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956F2A7F-7FB7-FC49-B2DC-D035FB42CF12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Patient_Metadata" sheetId="1" r:id="rId1"/>
    <sheet name="RNA_Specimen_Metadata" sheetId="3" r:id="rId2"/>
    <sheet name="DNA_Specimen_Metadata" sheetId="2" r:id="rId3"/>
  </sheets>
  <definedNames>
    <definedName name="_20241029_Patient_Metadata" localSheetId="0">Patient_Metadata!#REF!</definedName>
    <definedName name="_20241029_Patient_Metadata_9" localSheetId="0">Patient_Metadata!$A$1:$GS$423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22" i="1" l="1" a="1"/>
  <c r="BD22" i="1" s="1"/>
  <c r="BD23" i="1" a="1"/>
  <c r="BD23" i="1" s="1"/>
  <c r="BD28" i="1" a="1"/>
  <c r="BD28" i="1" s="1"/>
  <c r="BD29" i="1" a="1"/>
  <c r="BD29" i="1" s="1"/>
  <c r="BD55" i="1" a="1"/>
  <c r="BD55" i="1" s="1"/>
  <c r="BD58" i="1" a="1"/>
  <c r="BD58" i="1" s="1"/>
  <c r="BD59" i="1" a="1"/>
  <c r="BD59" i="1" s="1"/>
  <c r="BD89" i="1" a="1"/>
  <c r="BD89" i="1" s="1"/>
  <c r="BD94" i="1" a="1"/>
  <c r="BD94" i="1" s="1"/>
  <c r="BD95" i="1" a="1"/>
  <c r="BD95" i="1" s="1"/>
  <c r="BD97" i="1" a="1"/>
  <c r="BD97" i="1" s="1"/>
  <c r="BD99" i="1" a="1"/>
  <c r="BD99" i="1" s="1"/>
  <c r="BD100" i="1" a="1"/>
  <c r="BD100" i="1" s="1"/>
  <c r="BD101" i="1" a="1"/>
  <c r="BD101" i="1" s="1"/>
  <c r="BD105" i="1" a="1"/>
  <c r="BD105" i="1" s="1"/>
  <c r="BD107" i="1" a="1"/>
  <c r="BD107" i="1" s="1"/>
  <c r="BD108" i="1" a="1"/>
  <c r="BD108" i="1" s="1"/>
  <c r="BD110" i="1" a="1"/>
  <c r="BD110" i="1" s="1"/>
  <c r="BD112" i="1" a="1"/>
  <c r="BD112" i="1" s="1"/>
  <c r="BD113" i="1" a="1"/>
  <c r="BD113" i="1" s="1"/>
  <c r="BD115" i="1" a="1"/>
  <c r="BD115" i="1" s="1"/>
  <c r="BD118" i="1" a="1"/>
  <c r="BD118" i="1" s="1"/>
  <c r="BD119" i="1"/>
  <c r="BD122" i="1" a="1"/>
  <c r="BD122" i="1" s="1"/>
  <c r="BD126" i="1" a="1"/>
  <c r="BD126" i="1" s="1"/>
  <c r="BD128" i="1" a="1"/>
  <c r="BD128" i="1" s="1"/>
  <c r="BD131" i="1" a="1"/>
  <c r="BD131" i="1" s="1"/>
  <c r="BD133" i="1" a="1"/>
  <c r="BD133" i="1" s="1"/>
  <c r="BD140" i="1" a="1"/>
  <c r="BD140" i="1"/>
  <c r="BD142" i="1" a="1"/>
  <c r="BD142" i="1" s="1"/>
  <c r="BD152" i="1" a="1"/>
  <c r="BD152" i="1"/>
  <c r="BD155" i="1" a="1"/>
  <c r="BD155" i="1" s="1"/>
  <c r="BD159" i="1" a="1"/>
  <c r="BD159" i="1"/>
  <c r="BD160" i="1" a="1"/>
  <c r="BD160" i="1" s="1"/>
  <c r="BD163" i="1" a="1"/>
  <c r="BD163" i="1" s="1"/>
  <c r="BD164" i="1" a="1"/>
  <c r="BD164" i="1" s="1"/>
  <c r="BD166" i="1" a="1"/>
  <c r="BD166" i="1"/>
  <c r="BD178" i="1" a="1"/>
  <c r="BD178" i="1" s="1"/>
  <c r="BD180" i="1" a="1"/>
  <c r="BD180" i="1"/>
  <c r="BD227" i="1" a="1"/>
  <c r="BD227" i="1" s="1"/>
  <c r="BD278" i="1" a="1"/>
  <c r="BD278" i="1" s="1"/>
  <c r="BD314" i="1" a="1"/>
  <c r="BD314" i="1" s="1"/>
  <c r="BD350" i="1" a="1"/>
  <c r="BD350" i="1"/>
  <c r="BD351" i="1" a="1"/>
  <c r="BD351" i="1" s="1"/>
  <c r="BD356" i="1" a="1"/>
  <c r="BD356" i="1"/>
  <c r="BD362" i="1" a="1"/>
  <c r="BD362" i="1" s="1"/>
  <c r="BD364" i="1" a="1"/>
  <c r="BD364" i="1" s="1"/>
  <c r="BD365" i="1" a="1"/>
  <c r="BD365" i="1" s="1"/>
  <c r="BD373" i="1" a="1"/>
  <c r="BD373" i="1"/>
  <c r="BD375" i="1" a="1"/>
  <c r="BD375" i="1" s="1"/>
  <c r="BD380" i="1" a="1"/>
  <c r="BD380" i="1" s="1"/>
  <c r="BD381" i="1" a="1"/>
  <c r="BD381" i="1" s="1"/>
  <c r="BD383" i="1" a="1"/>
  <c r="BD383" i="1" s="1"/>
  <c r="BD385" i="1" a="1"/>
  <c r="BD385" i="1" s="1"/>
  <c r="BD389" i="1" a="1"/>
  <c r="BD389" i="1" s="1"/>
  <c r="BD394" i="1" a="1"/>
  <c r="BD394" i="1" s="1"/>
  <c r="BD395" i="1" a="1"/>
  <c r="BD395" i="1" s="1"/>
  <c r="BD397" i="1" a="1"/>
  <c r="BD397" i="1" s="1"/>
  <c r="BD398" i="1" a="1"/>
  <c r="BD398" i="1" s="1"/>
  <c r="BD401" i="1" a="1"/>
  <c r="BD401" i="1" s="1"/>
  <c r="BD404" i="1" a="1"/>
  <c r="BD404" i="1" s="1"/>
  <c r="BD405" i="1" a="1"/>
  <c r="BD405" i="1" s="1"/>
  <c r="BD408" i="1" a="1"/>
  <c r="BD408" i="1" s="1"/>
  <c r="BD409" i="1" a="1"/>
  <c r="BD409" i="1" s="1"/>
  <c r="BD410" i="1" a="1"/>
  <c r="BD410" i="1" s="1"/>
  <c r="BD412" i="1" a="1"/>
  <c r="BD412" i="1"/>
  <c r="BD413" i="1" a="1"/>
  <c r="BD413" i="1" s="1"/>
  <c r="BD414" i="1" a="1"/>
  <c r="BD414" i="1" s="1"/>
  <c r="BD415" i="1" a="1"/>
  <c r="BD415" i="1" s="1"/>
  <c r="BD420" i="1" a="1"/>
  <c r="BD420" i="1" s="1"/>
  <c r="BD423" i="1" a="1"/>
  <c r="BD42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54BC8-CADB-7049-A71E-C2142186AF21}" name="20241029_Patient_Metadata1" type="6" refreshedVersion="8" background="1" saveData="1">
    <textPr sourceFile="/Users/engje/Documents/Data/U54-TMA-9/Liver_Lung_PDAC/20241029_Patient_Metadata.csv" comma="1">
      <textFields count="1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<sst xmlns="http://schemas.openxmlformats.org/spreadsheetml/2006/main" count="18664" uniqueCount="1045">
  <si>
    <t>Public_Patient_ID</t>
  </si>
  <si>
    <t>Lung Met Present</t>
  </si>
  <si>
    <t>Liver Met Present</t>
  </si>
  <si>
    <t>Days from Diagnosis to FU</t>
  </si>
  <si>
    <t>Days from Resection to Recurrence</t>
  </si>
  <si>
    <t>Days from Resection to FU</t>
  </si>
  <si>
    <t>Days from Earliest Recur to FU</t>
  </si>
  <si>
    <t>Vital Status at FU</t>
  </si>
  <si>
    <t>Primary Site</t>
  </si>
  <si>
    <t>Diagnosis</t>
  </si>
  <si>
    <t>Age at Diagnosis</t>
  </si>
  <si>
    <t>Sex</t>
  </si>
  <si>
    <t>Cohort</t>
  </si>
  <si>
    <t>Neoadjuvant</t>
  </si>
  <si>
    <t>PurIST_Primary</t>
  </si>
  <si>
    <t>PurIST_Met</t>
  </si>
  <si>
    <t>PurIST_Primary_T2</t>
  </si>
  <si>
    <t>Clin_ICD::Transformation</t>
  </si>
  <si>
    <t>Primary Site _ Major Groups For Staging</t>
  </si>
  <si>
    <t>Stage Grouping _ Dominant</t>
  </si>
  <si>
    <t>Grade_Differentiation</t>
  </si>
  <si>
    <t>Lymph_vascular Invasion</t>
  </si>
  <si>
    <t>Regional Lymph Nodes Examined</t>
  </si>
  <si>
    <t>Regional Lymph Nodes Positive</t>
  </si>
  <si>
    <t>Stage</t>
  </si>
  <si>
    <t>Grade</t>
  </si>
  <si>
    <t>LV_Invasion</t>
  </si>
  <si>
    <t>LN_Pos</t>
  </si>
  <si>
    <t>Survival</t>
  </si>
  <si>
    <t>Alive_30_days_post_surgery</t>
  </si>
  <si>
    <t>Lung_Cohort</t>
  </si>
  <si>
    <t>Liver_Cohort</t>
  </si>
  <si>
    <t>Recurrence</t>
  </si>
  <si>
    <t>No_Recurrence</t>
  </si>
  <si>
    <t>Recurrence_Sites_4</t>
  </si>
  <si>
    <t>Resected</t>
  </si>
  <si>
    <t>pORG_allPrimary</t>
  </si>
  <si>
    <t>pORG_allMet</t>
  </si>
  <si>
    <t>pORG_All_T2</t>
  </si>
  <si>
    <t>pSUB_allPrimary</t>
  </si>
  <si>
    <t>pSUB_allMet</t>
  </si>
  <si>
    <t>pSUB_All_T2</t>
  </si>
  <si>
    <t>pORG_Met</t>
  </si>
  <si>
    <t>pSUB_Met</t>
  </si>
  <si>
    <t>pORG_Primary</t>
  </si>
  <si>
    <t>pSUB_Primary</t>
  </si>
  <si>
    <t>pORG_Primary_T2</t>
  </si>
  <si>
    <t>pSUB_Primary_T2</t>
  </si>
  <si>
    <t>RNA_DNA_Specimen_Site_Primary</t>
  </si>
  <si>
    <t>RNA_DNA_Specimen_Site_Met</t>
  </si>
  <si>
    <t>DDR_Alteration_Primary</t>
  </si>
  <si>
    <t>DDR_Alteration_Met</t>
  </si>
  <si>
    <t>Tumor_Cellularity_by_DNA_Primary</t>
  </si>
  <si>
    <t>Tumor_Cellularity_by_DNA_Met</t>
  </si>
  <si>
    <t>TCR_Met_Site</t>
  </si>
  <si>
    <t>TLS</t>
  </si>
  <si>
    <t>Inflammation</t>
  </si>
  <si>
    <t>PNI</t>
  </si>
  <si>
    <t>ALI (Y/N)</t>
  </si>
  <si>
    <t>Desmoplasia (Y/N)</t>
  </si>
  <si>
    <t>TLS_Met</t>
  </si>
  <si>
    <t>Inflammation_Met</t>
  </si>
  <si>
    <t>PNI_Met</t>
  </si>
  <si>
    <t>ALI (Y/N)_Met</t>
  </si>
  <si>
    <t>Desmoplasia (Y/N)_Met</t>
  </si>
  <si>
    <t>PurIST_Subtype</t>
  </si>
  <si>
    <t>PurIST_Subtype_Met</t>
  </si>
  <si>
    <t>Classical_Cohort</t>
  </si>
  <si>
    <t>No_Doc_Recur</t>
  </si>
  <si>
    <t>Other_Recurrence</t>
  </si>
  <si>
    <t>Lung_Met_Resection</t>
  </si>
  <si>
    <t>Cohort_Met_Resection</t>
  </si>
  <si>
    <t>PercentTumorPathologistEstimate_Primary</t>
  </si>
  <si>
    <t>Tumor_Mutation_Burden_Primary</t>
  </si>
  <si>
    <t>Microsatellite_Instability_Primary</t>
  </si>
  <si>
    <t>PercentTumorPathologistEstimate_PrimaryT2</t>
  </si>
  <si>
    <t>Tumor_Mutation_Burden_PrimaryT2</t>
  </si>
  <si>
    <t>Microsatellite_Instability_PrimaryT2</t>
  </si>
  <si>
    <t>PercentTumorPathologistEstimate_Met</t>
  </si>
  <si>
    <t>Tumor_Mutation_Burden_Met</t>
  </si>
  <si>
    <t>Microsatellite_Instability_Met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</si>
  <si>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</si>
  <si>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</si>
  <si>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</si>
  <si>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</si>
  <si>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</si>
  <si>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</si>
  <si>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</si>
  <si>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</si>
  <si>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</si>
  <si>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</si>
  <si>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</si>
  <si>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</si>
  <si>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</si>
  <si>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APOB_Altered_Met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</si>
  <si>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</si>
  <si>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</si>
  <si>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</si>
  <si>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</si>
  <si>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</si>
  <si>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</si>
  <si>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</si>
  <si>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</si>
  <si>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</si>
  <si>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</si>
  <si>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NOTCH1_Altered_Met</t>
  </si>
  <si>
    <t>NOTCH1_Altered</t>
  </si>
  <si>
    <t>BCOR_Altered_Primary</t>
  </si>
  <si>
    <t>BCOR_Altered_Met</t>
  </si>
  <si>
    <t>BCOR_Altered</t>
  </si>
  <si>
    <t>STK11_Altered_Primary</t>
  </si>
  <si>
    <t>STK11_Altered_Met</t>
  </si>
  <si>
    <t>STK11_Altered</t>
  </si>
  <si>
    <t>TGFBR2_Altered_Primary</t>
  </si>
  <si>
    <t>TGFBR2_Altered_Met</t>
  </si>
  <si>
    <t>TGFBR2_Altered</t>
  </si>
  <si>
    <t>ARID1B_Altered_Primary</t>
  </si>
  <si>
    <t>ARID1B_Altered_Met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</si>
  <si>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</si>
  <si>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</si>
  <si>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</si>
  <si>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</si>
  <si>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</si>
  <si>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</si>
  <si>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</si>
  <si>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</si>
  <si>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KDM6A_Altered_Met</t>
  </si>
  <si>
    <t>KDM6A_Altered</t>
  </si>
  <si>
    <t>ATM_Altered_Primary</t>
  </si>
  <si>
    <t>ATM_Altered_Met</t>
  </si>
  <si>
    <t>ATM_Altered</t>
  </si>
  <si>
    <t>LRP1B_Altered_Primary</t>
  </si>
  <si>
    <t>LRP1B_Altered_Met</t>
  </si>
  <si>
    <t>LRP1B_Altered</t>
  </si>
  <si>
    <t>ARID1A_Altered_Primary</t>
  </si>
  <si>
    <t>ARID1A_Altered_Met</t>
  </si>
  <si>
    <t>ARID1A_Altered</t>
  </si>
  <si>
    <t>CUX1_Altered_Primary</t>
  </si>
  <si>
    <t>CUX1_Altered_Met</t>
  </si>
  <si>
    <t>CUX1_Altered</t>
  </si>
  <si>
    <t>KMT2A_Altered_Primary</t>
  </si>
  <si>
    <t>KMT2A_Altered_Met</t>
  </si>
  <si>
    <t>KMT2A_Altered</t>
  </si>
  <si>
    <t>KMT2D_Altered_Primary</t>
  </si>
  <si>
    <t>KMT2D_Altered_Met</t>
  </si>
  <si>
    <t>KMT2D_Altered</t>
  </si>
  <si>
    <t>PBRM1_Altered_Primary</t>
  </si>
  <si>
    <t>PBRM1_Altered_Met</t>
  </si>
  <si>
    <t>PBRM1_Altered</t>
  </si>
  <si>
    <t>BRCA2_Altered_Primary</t>
  </si>
  <si>
    <t>BRCA2_Altered_Met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</si>
  <si>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</si>
  <si>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</si>
  <si>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</si>
  <si>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</si>
  <si>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</si>
  <si>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</si>
  <si>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</si>
  <si>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</si>
  <si>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RBM10_Altered_Met</t>
  </si>
  <si>
    <t>RBM10_Altered</t>
  </si>
  <si>
    <t>SMARCB1_Altered_Primary</t>
  </si>
  <si>
    <t>SMARCB1_Altered_Met</t>
  </si>
  <si>
    <t>SMARCB1_Altered</t>
  </si>
  <si>
    <t>ELF3_Altered_Primary</t>
  </si>
  <si>
    <t>ELF3_Altered_Met</t>
  </si>
  <si>
    <t>ELF3_Altered</t>
  </si>
  <si>
    <t>MTAP_Altered_Primary</t>
  </si>
  <si>
    <t>MTAP_Altered_Met</t>
  </si>
  <si>
    <t>MTAP_Altered</t>
  </si>
  <si>
    <t>BRAF_Altered_Primary</t>
  </si>
  <si>
    <t>BRAF_Altered_Met</t>
  </si>
  <si>
    <t>BRAF_Altered</t>
  </si>
  <si>
    <t>CREBBP_Altered_Primary</t>
  </si>
  <si>
    <t>CREBBP_Altered_Met</t>
  </si>
  <si>
    <t>CREBBP_Altered</t>
  </si>
  <si>
    <t>CDKN2B_Altered_Primary</t>
  </si>
  <si>
    <t>CDKN2B_Altered_Met</t>
  </si>
  <si>
    <t>CDKN2B_Altered</t>
  </si>
  <si>
    <t>ARID1aLOF_Altered</t>
  </si>
  <si>
    <t>ST-00016028</t>
  </si>
  <si>
    <t>YES</t>
  </si>
  <si>
    <t>Dead</t>
  </si>
  <si>
    <t>Pancreas</t>
  </si>
  <si>
    <t>Adenosquamous carcinoma</t>
  </si>
  <si>
    <t>Male</t>
  </si>
  <si>
    <t>Liver</t>
  </si>
  <si>
    <t>Yes</t>
  </si>
  <si>
    <t>2B - IIB</t>
  </si>
  <si>
    <t>Grade III Poorly Differentiated</t>
  </si>
  <si>
    <t>Unknown/Indeterminate</t>
  </si>
  <si>
    <t>basal-like</t>
  </si>
  <si>
    <t>nan</t>
  </si>
  <si>
    <t>Stable</t>
  </si>
  <si>
    <t>ST-00016623</t>
  </si>
  <si>
    <t>Adenocarcinoma</t>
  </si>
  <si>
    <t>No</t>
  </si>
  <si>
    <t>p2B</t>
  </si>
  <si>
    <t>Grade II  Moderately Diff / Mod Well Diff</t>
  </si>
  <si>
    <t>LYMPHOVASCULAR INVASION PRESENT/IDENTIFIED</t>
  </si>
  <si>
    <t>ST-00016499</t>
  </si>
  <si>
    <t>Ampulla of Vater</t>
  </si>
  <si>
    <t>Female</t>
  </si>
  <si>
    <t>N</t>
  </si>
  <si>
    <t>Y</t>
  </si>
  <si>
    <t>classical</t>
  </si>
  <si>
    <t>ST-00015332</t>
  </si>
  <si>
    <t>ST-00013013</t>
  </si>
  <si>
    <t>ST-00022177</t>
  </si>
  <si>
    <t>p3</t>
  </si>
  <si>
    <t>ST-00007298</t>
  </si>
  <si>
    <t>4 - IV</t>
  </si>
  <si>
    <t>Liver_Met_Res</t>
  </si>
  <si>
    <t>ST-00017985</t>
  </si>
  <si>
    <t>ST-00018724</t>
  </si>
  <si>
    <t>Alive</t>
  </si>
  <si>
    <t>c3</t>
  </si>
  <si>
    <t>Cell type not determined; not stated;N/A;Unk; high grade dysplas</t>
  </si>
  <si>
    <t>ST-00020904</t>
  </si>
  <si>
    <t>LYMPHATIC AND SMALL VESSEL INVASION ONLY (L)</t>
  </si>
  <si>
    <t>ST-00020133</t>
  </si>
  <si>
    <t>c1B</t>
  </si>
  <si>
    <t>NO</t>
  </si>
  <si>
    <t>ST-00007313</t>
  </si>
  <si>
    <t>3 - III</t>
  </si>
  <si>
    <t>LYMPHOVASCULAR INVASION STATED AS NOT PRESENT</t>
  </si>
  <si>
    <t>ST-00007303</t>
  </si>
  <si>
    <t>ST-00020217</t>
  </si>
  <si>
    <t>Grade I   Well Differentiated/Differentiated</t>
  </si>
  <si>
    <t>ST-00021355</t>
  </si>
  <si>
    <t>MSI can not be assessed, tumor content below 30%</t>
  </si>
  <si>
    <t>ST-00018236</t>
  </si>
  <si>
    <t>ST-00013971</t>
  </si>
  <si>
    <t>ST-00019682</t>
  </si>
  <si>
    <t>ST-00020258</t>
  </si>
  <si>
    <t>c2A</t>
  </si>
  <si>
    <t>ST-00017381</t>
  </si>
  <si>
    <t>ST-00011356</t>
  </si>
  <si>
    <t>No_Resection</t>
  </si>
  <si>
    <t>ST-00014524</t>
  </si>
  <si>
    <t>ST-00020078</t>
  </si>
  <si>
    <t>ST-00020169</t>
  </si>
  <si>
    <t>ST-00021102</t>
  </si>
  <si>
    <t>ST-00021067</t>
  </si>
  <si>
    <t>ST-00009788</t>
  </si>
  <si>
    <t>ST-00020064</t>
  </si>
  <si>
    <t>Gastric serosal</t>
  </si>
  <si>
    <t>ST-00007180</t>
  </si>
  <si>
    <t>ST-00020109</t>
  </si>
  <si>
    <t>ST-00013544</t>
  </si>
  <si>
    <t>ST-00013158</t>
  </si>
  <si>
    <t>2A - IIA</t>
  </si>
  <si>
    <t>ST-00002594</t>
  </si>
  <si>
    <t>ST-00018269</t>
  </si>
  <si>
    <t>ST-00016998</t>
  </si>
  <si>
    <t>ST-00012327</t>
  </si>
  <si>
    <t>ST-00007174</t>
  </si>
  <si>
    <t>ST-00017078</t>
  </si>
  <si>
    <t>ST-00020966</t>
  </si>
  <si>
    <t>ST-00018002</t>
  </si>
  <si>
    <t>Grade IV Undifferentiated, Anaplastic</t>
  </si>
  <si>
    <t>ST-00021190</t>
  </si>
  <si>
    <t>ST-00014391</t>
  </si>
  <si>
    <t>ST-00007255</t>
  </si>
  <si>
    <t>ST-00020181</t>
  </si>
  <si>
    <t>ST-00007071</t>
  </si>
  <si>
    <t>ST-00016806</t>
  </si>
  <si>
    <t>ST-00007085</t>
  </si>
  <si>
    <t>ST-00019367</t>
  </si>
  <si>
    <t>c2B</t>
  </si>
  <si>
    <t>ST-00022484</t>
  </si>
  <si>
    <t>p1B</t>
  </si>
  <si>
    <t>ST-00016289</t>
  </si>
  <si>
    <t>ST-00022161</t>
  </si>
  <si>
    <t>ST-00007126</t>
  </si>
  <si>
    <t>ST-00019368</t>
  </si>
  <si>
    <t>ST-00007223</t>
  </si>
  <si>
    <t>ST-00007599</t>
  </si>
  <si>
    <t>ST-00005813</t>
  </si>
  <si>
    <t>ST-00017838</t>
  </si>
  <si>
    <t>p2A</t>
  </si>
  <si>
    <t>ST-00006291</t>
  </si>
  <si>
    <t>Retroperitoneum</t>
  </si>
  <si>
    <t>ST-00019196</t>
  </si>
  <si>
    <t>ST-00007613</t>
  </si>
  <si>
    <t>ST-00006859</t>
  </si>
  <si>
    <t>ST-00007284</t>
  </si>
  <si>
    <t>ST-00002392</t>
  </si>
  <si>
    <t>ST-00007195</t>
  </si>
  <si>
    <t>ST-00014104</t>
  </si>
  <si>
    <t>ST-00013160</t>
  </si>
  <si>
    <t>ST-00019466</t>
  </si>
  <si>
    <t>ST-00020107</t>
  </si>
  <si>
    <t>ST-00006792</t>
  </si>
  <si>
    <t>ST-00020936</t>
  </si>
  <si>
    <t>ST-00024978</t>
  </si>
  <si>
    <t>ST-00013291</t>
  </si>
  <si>
    <t>1B - IB</t>
  </si>
  <si>
    <t>ST-00021358</t>
  </si>
  <si>
    <t>ST-00019056</t>
  </si>
  <si>
    <t>ST-00019040</t>
  </si>
  <si>
    <t>ST-00018363</t>
  </si>
  <si>
    <t>ST-00007053</t>
  </si>
  <si>
    <t>ST-00020205</t>
  </si>
  <si>
    <t>ST-00007175</t>
  </si>
  <si>
    <t>p1A</t>
  </si>
  <si>
    <t>ST-00007256</t>
  </si>
  <si>
    <t>ST-00012908</t>
  </si>
  <si>
    <t>ST-00018955</t>
  </si>
  <si>
    <t>ST-00007179</t>
  </si>
  <si>
    <t>ST-00013253</t>
  </si>
  <si>
    <t>ST-00013312</t>
  </si>
  <si>
    <t>ST-00007070</t>
  </si>
  <si>
    <t>ST-00002461</t>
  </si>
  <si>
    <t>ST-00020045</t>
  </si>
  <si>
    <t>ST-00017310</t>
  </si>
  <si>
    <t>ST-00002064</t>
  </si>
  <si>
    <t>ST-00024980</t>
  </si>
  <si>
    <t>ST-00020140</t>
  </si>
  <si>
    <t>ST-00017003</t>
  </si>
  <si>
    <t>ST-00020092</t>
  </si>
  <si>
    <t>Lower quadrant mass</t>
  </si>
  <si>
    <t>ST-00021335</t>
  </si>
  <si>
    <t>ST-00020164</t>
  </si>
  <si>
    <t>ST-00022200</t>
  </si>
  <si>
    <t>ST-00020106</t>
  </si>
  <si>
    <t>ST-00020069</t>
  </si>
  <si>
    <t>Peritoneum</t>
  </si>
  <si>
    <t>ST-00020824</t>
  </si>
  <si>
    <t>ST-00020890</t>
  </si>
  <si>
    <t>ST-00020116</t>
  </si>
  <si>
    <t>ST-00020277</t>
  </si>
  <si>
    <t>ST-00007402</t>
  </si>
  <si>
    <t>Mesocolon</t>
  </si>
  <si>
    <t>ST-00020260</t>
  </si>
  <si>
    <t>ST-00021353</t>
  </si>
  <si>
    <t>ST-00020070</t>
  </si>
  <si>
    <t>ST-00012974</t>
  </si>
  <si>
    <t>ST-00012975</t>
  </si>
  <si>
    <t>ST-00021073</t>
  </si>
  <si>
    <t>ST-00020118</t>
  </si>
  <si>
    <t>ST-00020105</t>
  </si>
  <si>
    <t>ST-00020891</t>
  </si>
  <si>
    <t>ST-00020213</t>
  </si>
  <si>
    <t>ST-00020051</t>
  </si>
  <si>
    <t>ST-00007398</t>
  </si>
  <si>
    <t>ST-00020112</t>
  </si>
  <si>
    <t>ST-00020168</t>
  </si>
  <si>
    <t>Tissue near left hepatic artery</t>
  </si>
  <si>
    <t>ST-00020068</t>
  </si>
  <si>
    <t>ST-00020301</t>
  </si>
  <si>
    <t>ST-00020203</t>
  </si>
  <si>
    <t>ST-00020888</t>
  </si>
  <si>
    <t>ST-00024981</t>
  </si>
  <si>
    <t>ST-00023078</t>
  </si>
  <si>
    <t>ST-00020196</t>
  </si>
  <si>
    <t>Falciform Ligament</t>
  </si>
  <si>
    <t>ST-00018063</t>
  </si>
  <si>
    <t>ST-00019607</t>
  </si>
  <si>
    <t>ST-00022975</t>
  </si>
  <si>
    <t>ST-00020108</t>
  </si>
  <si>
    <t>ST-00007590</t>
  </si>
  <si>
    <t>ST-00018373</t>
  </si>
  <si>
    <t>Lung</t>
  </si>
  <si>
    <t>ST-00017915</t>
  </si>
  <si>
    <t>Lung_Met_Res</t>
  </si>
  <si>
    <t>ST-00021880</t>
  </si>
  <si>
    <t>ST-00020102</t>
  </si>
  <si>
    <t>ST-00011168</t>
  </si>
  <si>
    <t>ST-00017440</t>
  </si>
  <si>
    <t>ST-00018809</t>
  </si>
  <si>
    <t>ST-00014537</t>
  </si>
  <si>
    <t>ST-00006650</t>
  </si>
  <si>
    <t>ST-00024982</t>
  </si>
  <si>
    <t>ST-00013526</t>
  </si>
  <si>
    <t>ST-00013374</t>
  </si>
  <si>
    <t>ST-00020207</t>
  </si>
  <si>
    <t>ST-00007206</t>
  </si>
  <si>
    <t>ST-00020209</t>
  </si>
  <si>
    <t>c1A</t>
  </si>
  <si>
    <t>ST-00001788</t>
  </si>
  <si>
    <t>ST-00024983</t>
  </si>
  <si>
    <t>ST-00018367</t>
  </si>
  <si>
    <t>ST-00007281</t>
  </si>
  <si>
    <t>ST-00007147</t>
  </si>
  <si>
    <t>ST-00017804</t>
  </si>
  <si>
    <t>ST-00019598</t>
  </si>
  <si>
    <t>ST-00007219</t>
  </si>
  <si>
    <t>ST-00015839</t>
  </si>
  <si>
    <t>Ovary</t>
  </si>
  <si>
    <t>ST-00016213</t>
  </si>
  <si>
    <t>ST-00013496</t>
  </si>
  <si>
    <t>ST-00003299</t>
  </si>
  <si>
    <t>ST-00007307</t>
  </si>
  <si>
    <t>Jejunum</t>
  </si>
  <si>
    <t>ST-00004898</t>
  </si>
  <si>
    <t>ST-00020081</t>
  </si>
  <si>
    <t>ST-00020218</t>
  </si>
  <si>
    <t>ST-00020149</t>
  </si>
  <si>
    <t>ST-00018232</t>
  </si>
  <si>
    <t>ST-00020882</t>
  </si>
  <si>
    <t>ST-00020144</t>
  </si>
  <si>
    <t>ST-00007178</t>
  </si>
  <si>
    <t>Other_site</t>
  </si>
  <si>
    <t>ST-00018136</t>
  </si>
  <si>
    <t>ST-00020085</t>
  </si>
  <si>
    <t>ST-00007203</t>
  </si>
  <si>
    <t>ST-00012814</t>
  </si>
  <si>
    <t>ST-00007257</t>
  </si>
  <si>
    <t>ST-00007266</t>
  </si>
  <si>
    <t>ST-00012878</t>
  </si>
  <si>
    <t>IPMC</t>
  </si>
  <si>
    <t>ST-00007646</t>
  </si>
  <si>
    <t>ST-00017762</t>
  </si>
  <si>
    <t>ST-00021786</t>
  </si>
  <si>
    <t>ST-00010984</t>
  </si>
  <si>
    <t>ST-00018386</t>
  </si>
  <si>
    <t>ST-00019429</t>
  </si>
  <si>
    <t>Duodenum</t>
  </si>
  <si>
    <t>ST-00006371</t>
  </si>
  <si>
    <t>ST-00007165</t>
  </si>
  <si>
    <t>ST-00003662</t>
  </si>
  <si>
    <t>ST-00020236</t>
  </si>
  <si>
    <t>ST-00020153</t>
  </si>
  <si>
    <t>ST-00007216</t>
  </si>
  <si>
    <t>ST-00007279</t>
  </si>
  <si>
    <t>ST-00018426</t>
  </si>
  <si>
    <t>ST-00018525</t>
  </si>
  <si>
    <t>ST-00019945</t>
  </si>
  <si>
    <t>ST-00014023</t>
  </si>
  <si>
    <t>ST-00020148</t>
  </si>
  <si>
    <t>ST-00010904</t>
  </si>
  <si>
    <t>ST-00007168</t>
  </si>
  <si>
    <t>Unknown</t>
  </si>
  <si>
    <t>ST-00021039</t>
  </si>
  <si>
    <t>ST-00022883</t>
  </si>
  <si>
    <t>ST-00021832</t>
  </si>
  <si>
    <t>ST-00021563</t>
  </si>
  <si>
    <t>ST-00020285</t>
  </si>
  <si>
    <t>ST-00007183</t>
  </si>
  <si>
    <t>ST-00014494</t>
  </si>
  <si>
    <t>ST-00012890</t>
  </si>
  <si>
    <t>ST-00017080</t>
  </si>
  <si>
    <t>ST-00021060</t>
  </si>
  <si>
    <t>ST-00019303</t>
  </si>
  <si>
    <t>ST-00018848</t>
  </si>
  <si>
    <t>ST-00020523</t>
  </si>
  <si>
    <t>ST-00008601</t>
  </si>
  <si>
    <t>ST-00015177</t>
  </si>
  <si>
    <t>ST-00020093</t>
  </si>
  <si>
    <t>ST-00018988</t>
  </si>
  <si>
    <t>ST-00017975</t>
  </si>
  <si>
    <t>ST-00021789</t>
  </si>
  <si>
    <t>ST-00003635</t>
  </si>
  <si>
    <t>ST-00016911</t>
  </si>
  <si>
    <t>ST-00010919</t>
  </si>
  <si>
    <t>ST-00015163</t>
  </si>
  <si>
    <t>ST-00007234</t>
  </si>
  <si>
    <t>ST-00018360</t>
  </si>
  <si>
    <t>ST-00022354</t>
  </si>
  <si>
    <t>ST-00005536</t>
  </si>
  <si>
    <t>ST-00017449</t>
  </si>
  <si>
    <t>ST-00007267</t>
  </si>
  <si>
    <t>ST-00017549</t>
  </si>
  <si>
    <t>ST-00016256</t>
  </si>
  <si>
    <t>ST-00017297</t>
  </si>
  <si>
    <t>ST-00019043</t>
  </si>
  <si>
    <t>LymphNode</t>
  </si>
  <si>
    <t>ST-00013415</t>
  </si>
  <si>
    <t>ST-00014575</t>
  </si>
  <si>
    <t>ST-00014490</t>
  </si>
  <si>
    <t>ST-00015114</t>
  </si>
  <si>
    <t>ST-00021837</t>
  </si>
  <si>
    <t>ST-00020128</t>
  </si>
  <si>
    <t>ST-00020123</t>
  </si>
  <si>
    <t>ST-00021220</t>
  </si>
  <si>
    <t>ST-00020336</t>
  </si>
  <si>
    <t>ST-00007585</t>
  </si>
  <si>
    <t>ST-00018616</t>
  </si>
  <si>
    <t>ST-00015136</t>
  </si>
  <si>
    <t>ST-00020077</t>
  </si>
  <si>
    <t>ST-00007146</t>
  </si>
  <si>
    <t>p4</t>
  </si>
  <si>
    <t>ST-00018963</t>
  </si>
  <si>
    <t>ST-00018932</t>
  </si>
  <si>
    <t>ST-00018260</t>
  </si>
  <si>
    <t>ST-00006625</t>
  </si>
  <si>
    <t>ST-00016968</t>
  </si>
  <si>
    <t>ST-00007099</t>
  </si>
  <si>
    <t>ST-00018893</t>
  </si>
  <si>
    <t>ST-00020127</t>
  </si>
  <si>
    <t>ST-00020098</t>
  </si>
  <si>
    <t>ST-00020208</t>
  </si>
  <si>
    <t>ST-00007296</t>
  </si>
  <si>
    <t>ST-00017041</t>
  </si>
  <si>
    <t>ST-00007300</t>
  </si>
  <si>
    <t>ST-00017945</t>
  </si>
  <si>
    <t>ST-00021843</t>
  </si>
  <si>
    <t>ST-00009776</t>
  </si>
  <si>
    <t>ST-00010924</t>
  </si>
  <si>
    <t>ST-00016844</t>
  </si>
  <si>
    <t>ST-00022683</t>
  </si>
  <si>
    <t>ST-00020952</t>
  </si>
  <si>
    <t>ST-00020195</t>
  </si>
  <si>
    <t>ST-00017074</t>
  </si>
  <si>
    <t>ST-00022635</t>
  </si>
  <si>
    <t>ST-00012818</t>
  </si>
  <si>
    <t>ST-00017227</t>
  </si>
  <si>
    <t>ST-00020186</t>
  </si>
  <si>
    <t>ST-00018888</t>
  </si>
  <si>
    <t>ST-00007061</t>
  </si>
  <si>
    <t>ST-00017034</t>
  </si>
  <si>
    <t>ST-00012931</t>
  </si>
  <si>
    <t>ST-00007193</t>
  </si>
  <si>
    <t>ST-00013861</t>
  </si>
  <si>
    <t>ST-00007213</t>
  </si>
  <si>
    <t>ST-00022524</t>
  </si>
  <si>
    <t>ST-00007302</t>
  </si>
  <si>
    <t>ST-00021370</t>
  </si>
  <si>
    <t>ST-00019601</t>
  </si>
  <si>
    <t>ST-00008056</t>
  </si>
  <si>
    <t>ST-00022939</t>
  </si>
  <si>
    <t>ST-00022617</t>
  </si>
  <si>
    <t>ST-00012742</t>
  </si>
  <si>
    <t>ST-00007208</t>
  </si>
  <si>
    <t>ST-00017966</t>
  </si>
  <si>
    <t>ST-00021351</t>
  </si>
  <si>
    <t>ST-00018938</t>
  </si>
  <si>
    <t>ST-00020204</t>
  </si>
  <si>
    <t>ST-00020114</t>
  </si>
  <si>
    <t>ST-00020341</t>
  </si>
  <si>
    <t>ST-00007270</t>
  </si>
  <si>
    <t>ST-00008108</t>
  </si>
  <si>
    <t>ST-00014550</t>
  </si>
  <si>
    <t>ST-00020223</t>
  </si>
  <si>
    <t>ST-00017340</t>
  </si>
  <si>
    <t>ST-00018584</t>
  </si>
  <si>
    <t>ST-00007164</t>
  </si>
  <si>
    <t>ST-00018628</t>
  </si>
  <si>
    <t>ST-00019006</t>
  </si>
  <si>
    <t>ST-00015760</t>
  </si>
  <si>
    <t>ST-00019590</t>
  </si>
  <si>
    <t>ST-00019458</t>
  </si>
  <si>
    <t>ST-00020291</t>
  </si>
  <si>
    <t>ST-00017967</t>
  </si>
  <si>
    <t>ST-00021096</t>
  </si>
  <si>
    <t>ST-00020312</t>
  </si>
  <si>
    <t>ST-00021365</t>
  </si>
  <si>
    <t>ST-00020640</t>
  </si>
  <si>
    <t>ST-00020201</t>
  </si>
  <si>
    <t>ST-00021412</t>
  </si>
  <si>
    <t>ST-00020630</t>
  </si>
  <si>
    <t>ST-00020482</t>
  </si>
  <si>
    <t>ST-00020225</t>
  </si>
  <si>
    <t>ST-00020969</t>
  </si>
  <si>
    <t>ST-00019171</t>
  </si>
  <si>
    <t>High</t>
  </si>
  <si>
    <t>ST-00020385</t>
  </si>
  <si>
    <t>ST-00018821</t>
  </si>
  <si>
    <t>ST-00018268</t>
  </si>
  <si>
    <t>ST-00020270</t>
  </si>
  <si>
    <t>ST-00020117</t>
  </si>
  <si>
    <t>ST-00020222</t>
  </si>
  <si>
    <t>ST-00018179</t>
  </si>
  <si>
    <t>ST-00020221</t>
  </si>
  <si>
    <t>ST-00019194</t>
  </si>
  <si>
    <t>ST-00020183</t>
  </si>
  <si>
    <t>ST-00018301</t>
  </si>
  <si>
    <t>ST-00018362</t>
  </si>
  <si>
    <t>ST-00017261</t>
  </si>
  <si>
    <t>ST-00015973</t>
  </si>
  <si>
    <t>ST-00018050</t>
  </si>
  <si>
    <t>ST-00015184</t>
  </si>
  <si>
    <t>ST-00018257</t>
  </si>
  <si>
    <t>ST-00020175</t>
  </si>
  <si>
    <t>ST-00011357</t>
  </si>
  <si>
    <t>ST-00020165</t>
  </si>
  <si>
    <t>ST-00016257</t>
  </si>
  <si>
    <t>ST-00016742</t>
  </si>
  <si>
    <t>ST-00015777</t>
  </si>
  <si>
    <t>ST-00016858</t>
  </si>
  <si>
    <t>c4</t>
  </si>
  <si>
    <t>ST-00010889</t>
  </si>
  <si>
    <t>ST-00014696</t>
  </si>
  <si>
    <t>ST-00012319</t>
  </si>
  <si>
    <t>ST-00013091</t>
  </si>
  <si>
    <t>ST-00013084</t>
  </si>
  <si>
    <t>ST-00007239</t>
  </si>
  <si>
    <t>ST-00007185</t>
  </si>
  <si>
    <t>ST-00008043</t>
  </si>
  <si>
    <t>ST-00007120</t>
  </si>
  <si>
    <t>p0</t>
  </si>
  <si>
    <t>ST-00011343</t>
  </si>
  <si>
    <t>ST-00007067</t>
  </si>
  <si>
    <t>1A - IA</t>
  </si>
  <si>
    <t>ST-00007377</t>
  </si>
  <si>
    <t>ST-00020057</t>
  </si>
  <si>
    <t>ST-00020215</t>
  </si>
  <si>
    <t>ST-00021332</t>
  </si>
  <si>
    <t>ST-00020191</t>
  </si>
  <si>
    <t>ST-00021194</t>
  </si>
  <si>
    <t>ST-00007381</t>
  </si>
  <si>
    <t>ST-00020159</t>
  </si>
  <si>
    <t>ST-00020926</t>
  </si>
  <si>
    <t>ST-00020650</t>
  </si>
  <si>
    <t>ST-00020211</t>
  </si>
  <si>
    <t>ST-00020287</t>
  </si>
  <si>
    <t>ST-00020185</t>
  </si>
  <si>
    <t>Omentum</t>
  </si>
  <si>
    <t>ST-00022384</t>
  </si>
  <si>
    <t>ST-00020944</t>
  </si>
  <si>
    <t>ST-00020104</t>
  </si>
  <si>
    <t>ST-00021900</t>
  </si>
  <si>
    <t>Lymph Node</t>
  </si>
  <si>
    <t>ST-00021066</t>
  </si>
  <si>
    <t>ST-00020366</t>
  </si>
  <si>
    <t>ST-00021737</t>
  </si>
  <si>
    <t>ST-00020344</t>
  </si>
  <si>
    <t>ST-00021341</t>
  </si>
  <si>
    <t>ST-00020046</t>
  </si>
  <si>
    <t>ST-00020190</t>
  </si>
  <si>
    <t>ST-00020339</t>
  </si>
  <si>
    <t>ST-00020281</t>
  </si>
  <si>
    <t>ST-00020279</t>
  </si>
  <si>
    <t>ST-00020922</t>
  </si>
  <si>
    <t>ST-00020097</t>
  </si>
  <si>
    <t>ST-00020076</t>
  </si>
  <si>
    <t>ST-00012967</t>
  </si>
  <si>
    <t>ST-00007288</t>
  </si>
  <si>
    <t>ST-00020905</t>
  </si>
  <si>
    <t>ST-00007369</t>
  </si>
  <si>
    <t>ST-00021340</t>
  </si>
  <si>
    <t>ST-00009790</t>
  </si>
  <si>
    <t>Pelvic nodule</t>
  </si>
  <si>
    <t>ST-00020182</t>
  </si>
  <si>
    <t>ST-00020206</t>
  </si>
  <si>
    <t>ST-00012968</t>
  </si>
  <si>
    <t>ST-00007382</t>
  </si>
  <si>
    <t>ST-00020142</t>
  </si>
  <si>
    <t>ST-00020087</t>
  </si>
  <si>
    <t>ST-00021074</t>
  </si>
  <si>
    <t>ST-00021059</t>
  </si>
  <si>
    <t>ST-00007380</t>
  </si>
  <si>
    <t>Gallbladder</t>
  </si>
  <si>
    <t>ST-00007594</t>
  </si>
  <si>
    <t>ST-00009787</t>
  </si>
  <si>
    <t>ST-00006597</t>
  </si>
  <si>
    <t>ST-00020089</t>
  </si>
  <si>
    <t>ST-00020282</t>
  </si>
  <si>
    <t>ST-00021611</t>
  </si>
  <si>
    <t>ST-00020154</t>
  </si>
  <si>
    <t>ST-00011353</t>
  </si>
  <si>
    <t>ST-00020178</t>
  </si>
  <si>
    <t>ST-00020072</t>
  </si>
  <si>
    <t>ST-00020308</t>
  </si>
  <si>
    <t>ST-00022166</t>
  </si>
  <si>
    <t>ST-00021339</t>
  </si>
  <si>
    <t>ST-00020251</t>
  </si>
  <si>
    <t>ST-00021359</t>
  </si>
  <si>
    <t>Perigastric Nodule</t>
  </si>
  <si>
    <t>ST-00020119</t>
  </si>
  <si>
    <t>ST-00021338</t>
  </si>
  <si>
    <t>ST-00007389</t>
  </si>
  <si>
    <t>ST-00020131</t>
  </si>
  <si>
    <t>ST-00020232</t>
  </si>
  <si>
    <t>ST-00020323</t>
  </si>
  <si>
    <t>ST-00021071</t>
  </si>
  <si>
    <t>ST-00020226</t>
  </si>
  <si>
    <t>ST-00020176</t>
  </si>
  <si>
    <t>ST-00007386</t>
  </si>
  <si>
    <t>ST-00020126</t>
  </si>
  <si>
    <t>ST-00020947</t>
  </si>
  <si>
    <t>ST-00007276</t>
  </si>
  <si>
    <t>ST-00007595</t>
  </si>
  <si>
    <t>Public_Specimen_ID</t>
  </si>
  <si>
    <t>Tumor_Type</t>
  </si>
  <si>
    <t>Specimen_Site</t>
  </si>
  <si>
    <t>Percent_Tumor_from_DNA</t>
  </si>
  <si>
    <t>Liver_Met_Present</t>
  </si>
  <si>
    <t>Lung_Met_Present</t>
  </si>
  <si>
    <t>Days_from_Diagnosis_to_FU</t>
  </si>
  <si>
    <t>Days_from_Resection_to_Recurrence</t>
  </si>
  <si>
    <t>Days_from_Resection_to_FU</t>
  </si>
  <si>
    <t>Days_from_Earliest_Recur_to_FU</t>
  </si>
  <si>
    <t>Vital_Status_at_FU</t>
  </si>
  <si>
    <t>PurIST_Detailed_Subtype</t>
  </si>
  <si>
    <t>PurIST_Score</t>
  </si>
  <si>
    <t>HR_DDR_Altered_All</t>
  </si>
  <si>
    <t>HR_DDR_Altered_BioRel</t>
  </si>
  <si>
    <t>pORG_Up_55_Primaries</t>
  </si>
  <si>
    <t>pSUB_Up_51_Primaries</t>
  </si>
  <si>
    <t>pORG_Up_55_Mets</t>
  </si>
  <si>
    <t>pSUB_Up_51_Mets</t>
  </si>
  <si>
    <t>pORG_Up_55_All</t>
  </si>
  <si>
    <t>pSUB_Up_51_All</t>
  </si>
  <si>
    <t>ST-00003635-T</t>
  </si>
  <si>
    <t>Primary</t>
  </si>
  <si>
    <t>NA</t>
  </si>
  <si>
    <t>strong classical</t>
  </si>
  <si>
    <t>ST-00003662-T</t>
  </si>
  <si>
    <t>likely classical</t>
  </si>
  <si>
    <t>ST-00004898-M</t>
  </si>
  <si>
    <t>Met</t>
  </si>
  <si>
    <t>ST-00004898-T</t>
  </si>
  <si>
    <t>ST-00005536-T</t>
  </si>
  <si>
    <t>ST-00005813-T</t>
  </si>
  <si>
    <t>ST-00006291-M</t>
  </si>
  <si>
    <t>ST-00006291-T</t>
  </si>
  <si>
    <t>ST-00006371-T</t>
  </si>
  <si>
    <t>ST-00006597-M</t>
  </si>
  <si>
    <t>ST-00006625-T</t>
  </si>
  <si>
    <t>ST-00006650-M</t>
  </si>
  <si>
    <t>ST-00007061-T</t>
  </si>
  <si>
    <t>ST-00007067-T</t>
  </si>
  <si>
    <t>ST-00007071-T</t>
  </si>
  <si>
    <t>strong basal-like</t>
  </si>
  <si>
    <t>ST-00007085-T</t>
  </si>
  <si>
    <t>ST-00007099-T</t>
  </si>
  <si>
    <t>ST-00007120-T</t>
  </si>
  <si>
    <t>ST-00007146-T</t>
  </si>
  <si>
    <t>ST-00007165-T</t>
  </si>
  <si>
    <t>ST-00007168-T</t>
  </si>
  <si>
    <t>ST-00007174-T</t>
  </si>
  <si>
    <t>ST-00007175-T</t>
  </si>
  <si>
    <t>ST-00007178-T</t>
  </si>
  <si>
    <t>ST-00007179-T</t>
  </si>
  <si>
    <t>ST-00007180-T</t>
  </si>
  <si>
    <t>ST-00007183-T</t>
  </si>
  <si>
    <t>ST-00007185-T</t>
  </si>
  <si>
    <t>ST-00007193-T</t>
  </si>
  <si>
    <t>ST-00007195-T</t>
  </si>
  <si>
    <t>ST-00007203-T</t>
  </si>
  <si>
    <t>ST-00007206-T</t>
  </si>
  <si>
    <t>ST-00007208-T</t>
  </si>
  <si>
    <t>ST-00007213-T</t>
  </si>
  <si>
    <t>ST-00007216-T</t>
  </si>
  <si>
    <t>ST-00007223-M</t>
  </si>
  <si>
    <t>ST-00007234-T</t>
  </si>
  <si>
    <t>ST-00007239-T</t>
  </si>
  <si>
    <t>ST-00007255-T</t>
  </si>
  <si>
    <t>ST-00007256-T</t>
  </si>
  <si>
    <t>ST-00007257-T</t>
  </si>
  <si>
    <t>ST-00007266-T</t>
  </si>
  <si>
    <t>ST-00007267-T</t>
  </si>
  <si>
    <t>ST-00007270-T</t>
  </si>
  <si>
    <t>ST-00007279-T</t>
  </si>
  <si>
    <t>ST-00007284-T</t>
  </si>
  <si>
    <t>ST-00007288-M</t>
  </si>
  <si>
    <t>ST-00007296-T</t>
  </si>
  <si>
    <t>ST-00007298-T</t>
  </si>
  <si>
    <t>ST-00007300-T</t>
  </si>
  <si>
    <t>ST-00007302-T</t>
  </si>
  <si>
    <t>ST-00007303-T</t>
  </si>
  <si>
    <t>likely basal-like</t>
  </si>
  <si>
    <t>ST-00007307-M</t>
  </si>
  <si>
    <t>ST-00007307-T</t>
  </si>
  <si>
    <t>ST-00007313-T</t>
  </si>
  <si>
    <t>ST-00007369-M</t>
  </si>
  <si>
    <t>ST-00007377-M</t>
  </si>
  <si>
    <t>ST-00007380-M</t>
  </si>
  <si>
    <t>lean basal-like</t>
  </si>
  <si>
    <t>ST-00007381-M</t>
  </si>
  <si>
    <t>ST-00007382-M</t>
  </si>
  <si>
    <t>ST-00007389-M</t>
  </si>
  <si>
    <t>ST-00007402-M</t>
  </si>
  <si>
    <t>ST-00007585-T</t>
  </si>
  <si>
    <t>ST-00007590-M</t>
  </si>
  <si>
    <t>ST-00007594-M</t>
  </si>
  <si>
    <t>ST-00007595-M</t>
  </si>
  <si>
    <t>ST-00007613-T</t>
  </si>
  <si>
    <t>ST-00008043-T</t>
  </si>
  <si>
    <t>ST-00008056-T</t>
  </si>
  <si>
    <t>ST-00008108-T</t>
  </si>
  <si>
    <t>ST-00008601-T</t>
  </si>
  <si>
    <t>ST-00009776-T</t>
  </si>
  <si>
    <t>ST-00009788-M</t>
  </si>
  <si>
    <t>ST-00009790-M</t>
  </si>
  <si>
    <t>ST-00010889-T</t>
  </si>
  <si>
    <t>ST-00010904-T</t>
  </si>
  <si>
    <t>ST-00010919-T</t>
  </si>
  <si>
    <t>ST-00010924-T</t>
  </si>
  <si>
    <t>ST-00010984-M</t>
  </si>
  <si>
    <t>ST-00010984-T</t>
  </si>
  <si>
    <t>ST-00011168-T</t>
  </si>
  <si>
    <t>ST-00011343-T</t>
  </si>
  <si>
    <t>ST-00011356-M</t>
  </si>
  <si>
    <t>ST-00011357-T</t>
  </si>
  <si>
    <t>ST-00012319-T</t>
  </si>
  <si>
    <t>ST-00012327-T</t>
  </si>
  <si>
    <t>ST-00012742-T</t>
  </si>
  <si>
    <t>ST-00012818-T</t>
  </si>
  <si>
    <t>ST-00012878-T</t>
  </si>
  <si>
    <t>ST-00012890-T</t>
  </si>
  <si>
    <t>ST-00012908-T</t>
  </si>
  <si>
    <t>ST-00012931-T</t>
  </si>
  <si>
    <t>ST-00012967-M</t>
  </si>
  <si>
    <t>ST-00012975-M</t>
  </si>
  <si>
    <t>ST-00013013-T</t>
  </si>
  <si>
    <t>ST-00013084-T</t>
  </si>
  <si>
    <t>ST-00013091-T</t>
  </si>
  <si>
    <t>ST-00013158-T</t>
  </si>
  <si>
    <t>ST-00013160-T</t>
  </si>
  <si>
    <t>ST-00013253-T</t>
  </si>
  <si>
    <t>ST-00013291-T</t>
  </si>
  <si>
    <t>ST-00013415-T</t>
  </si>
  <si>
    <t>lean classical</t>
  </si>
  <si>
    <t>ST-00013496-T</t>
  </si>
  <si>
    <t>ST-00013526-M</t>
  </si>
  <si>
    <t>ST-00013861-T</t>
  </si>
  <si>
    <t>ST-00013971-T</t>
  </si>
  <si>
    <t>ST-00014023-T</t>
  </si>
  <si>
    <t>ST-00014104-T</t>
  </si>
  <si>
    <t>ST-00014391-T</t>
  </si>
  <si>
    <t>ST-00014494-T</t>
  </si>
  <si>
    <t>ST-00014524-A-T</t>
  </si>
  <si>
    <t>ST-00014524-M</t>
  </si>
  <si>
    <t>ST-00014537-T</t>
  </si>
  <si>
    <t>ST-00014550-T</t>
  </si>
  <si>
    <t>ST-00014575-T</t>
  </si>
  <si>
    <t>ST-00015114-T</t>
  </si>
  <si>
    <t>ST-00015136-T</t>
  </si>
  <si>
    <t>ST-00015163-T</t>
  </si>
  <si>
    <t>ST-00015184-T</t>
  </si>
  <si>
    <t>ST-00015332-T</t>
  </si>
  <si>
    <t>ST-00015760-T</t>
  </si>
  <si>
    <t>ST-00015777-T</t>
  </si>
  <si>
    <t>ST-00015839-M</t>
  </si>
  <si>
    <t>ST-00015839-T</t>
  </si>
  <si>
    <t>ST-00015973-T</t>
  </si>
  <si>
    <t>ST-00016028-T</t>
  </si>
  <si>
    <t>ST-00016213-T</t>
  </si>
  <si>
    <t>ST-00016257-T</t>
  </si>
  <si>
    <t>ST-00016289-T</t>
  </si>
  <si>
    <t>ST-00016499-T</t>
  </si>
  <si>
    <t>ST-00016623-T</t>
  </si>
  <si>
    <t>ST-00016742-T</t>
  </si>
  <si>
    <t>ST-00016806-T</t>
  </si>
  <si>
    <t>ST-00016911-T</t>
  </si>
  <si>
    <t>ST-00016968-T</t>
  </si>
  <si>
    <t>ST-00017003-M</t>
  </si>
  <si>
    <t>ST-00017041-T</t>
  </si>
  <si>
    <t>ST-00017074-T</t>
  </si>
  <si>
    <t>ST-00017078-T</t>
  </si>
  <si>
    <t>ST-00017080-T</t>
  </si>
  <si>
    <t>ST-00017227-T</t>
  </si>
  <si>
    <t>ST-00017261-T</t>
  </si>
  <si>
    <t>ST-00017297-T</t>
  </si>
  <si>
    <t>ST-00017310-T</t>
  </si>
  <si>
    <t>ST-00017340-T</t>
  </si>
  <si>
    <t>ST-00017381-T</t>
  </si>
  <si>
    <t>ST-00017440-T</t>
  </si>
  <si>
    <t>ST-00017449-T</t>
  </si>
  <si>
    <t>ST-00017549-T</t>
  </si>
  <si>
    <t>ST-00017762-T</t>
  </si>
  <si>
    <t>ST-00017804-M</t>
  </si>
  <si>
    <t>ST-00017804-T</t>
  </si>
  <si>
    <t>ST-00017838-M</t>
  </si>
  <si>
    <t>ST-00017838-T</t>
  </si>
  <si>
    <t>ST-00017915-M</t>
  </si>
  <si>
    <t>ST-00017945-T</t>
  </si>
  <si>
    <t>ST-00017945-T2</t>
  </si>
  <si>
    <t>ST-00017966-T</t>
  </si>
  <si>
    <t>ST-00017967-T</t>
  </si>
  <si>
    <t>ST-00017975-T</t>
  </si>
  <si>
    <t>ST-00017985-T</t>
  </si>
  <si>
    <t>ST-00018002-T</t>
  </si>
  <si>
    <t>ST-00018136-T</t>
  </si>
  <si>
    <t>ST-00018179-T</t>
  </si>
  <si>
    <t>ST-00018232-M</t>
  </si>
  <si>
    <t>ST-00018236-T</t>
  </si>
  <si>
    <t>ST-00018257-T</t>
  </si>
  <si>
    <t>ST-00018260-T</t>
  </si>
  <si>
    <t>ST-00018268-T</t>
  </si>
  <si>
    <t>ST-00018269-T</t>
  </si>
  <si>
    <t>ST-00018301-T</t>
  </si>
  <si>
    <t>ST-00018360-T</t>
  </si>
  <si>
    <t>ST-00018362-T</t>
  </si>
  <si>
    <t>ST-00018386-T</t>
  </si>
  <si>
    <t>ST-00018426-T</t>
  </si>
  <si>
    <t>ST-00018525-T</t>
  </si>
  <si>
    <t>ST-00018584-T</t>
  </si>
  <si>
    <t>ST-00018616-T</t>
  </si>
  <si>
    <t>ST-00018628-T</t>
  </si>
  <si>
    <t>ST-00018724-T</t>
  </si>
  <si>
    <t>ST-00018809-T</t>
  </si>
  <si>
    <t>ST-00018888-T</t>
  </si>
  <si>
    <t>ST-00018893-T</t>
  </si>
  <si>
    <t>ST-00018932-T</t>
  </si>
  <si>
    <t>ST-00018938-T</t>
  </si>
  <si>
    <t>ST-00018955-T</t>
  </si>
  <si>
    <t>ST-00018963-T</t>
  </si>
  <si>
    <t>ST-00018988-T</t>
  </si>
  <si>
    <t>ST-00019006-T</t>
  </si>
  <si>
    <t>ST-00019043-M</t>
  </si>
  <si>
    <t>ST-00019056-T</t>
  </si>
  <si>
    <t>ST-00019171-M</t>
  </si>
  <si>
    <t>ST-00019194-T</t>
  </si>
  <si>
    <t>ST-00019367-T</t>
  </si>
  <si>
    <t>ST-00019368-T</t>
  </si>
  <si>
    <t>ST-00019429-M</t>
  </si>
  <si>
    <t>ST-00019429-T</t>
  </si>
  <si>
    <t>ST-00019458-T</t>
  </si>
  <si>
    <t>ST-00019466-T</t>
  </si>
  <si>
    <t>ST-00019590-T</t>
  </si>
  <si>
    <t>ST-00019598-T</t>
  </si>
  <si>
    <t>ST-00019598-T2</t>
  </si>
  <si>
    <t>ST-00019601-M</t>
  </si>
  <si>
    <t>ST-00019601-T</t>
  </si>
  <si>
    <t>ST-00019607-M</t>
  </si>
  <si>
    <t>ST-00019682-T</t>
  </si>
  <si>
    <t>ST-00019945-T</t>
  </si>
  <si>
    <t>ST-00020045-M</t>
  </si>
  <si>
    <t>ST-00020051-A-T</t>
  </si>
  <si>
    <t>ST-00020057-M</t>
  </si>
  <si>
    <t>ST-00020064-M</t>
  </si>
  <si>
    <t>ST-00020069-M</t>
  </si>
  <si>
    <t>ST-00020070-M</t>
  </si>
  <si>
    <t>ST-00020072-M</t>
  </si>
  <si>
    <t>ST-00020077-T</t>
  </si>
  <si>
    <t>ST-00020081-T</t>
  </si>
  <si>
    <t>ST-00020085-T</t>
  </si>
  <si>
    <t>ST-00020089-M</t>
  </si>
  <si>
    <t>ST-00020092-M</t>
  </si>
  <si>
    <t>ST-00020093-T</t>
  </si>
  <si>
    <t>ST-00020098-T</t>
  </si>
  <si>
    <t>ST-00020102-T</t>
  </si>
  <si>
    <t>ST-00020104-M</t>
  </si>
  <si>
    <t>ST-00020105-M</t>
  </si>
  <si>
    <t>ST-00020106-M</t>
  </si>
  <si>
    <t>ST-00020108-T</t>
  </si>
  <si>
    <t>ST-00020109-T</t>
  </si>
  <si>
    <t>ST-00020112-M</t>
  </si>
  <si>
    <t>ST-00020117-T</t>
  </si>
  <si>
    <t>ST-00020118-M</t>
  </si>
  <si>
    <t>ST-00020119-M</t>
  </si>
  <si>
    <t>ST-00020123-T</t>
  </si>
  <si>
    <t>ST-00020126-M</t>
  </si>
  <si>
    <t>ST-00020127-T</t>
  </si>
  <si>
    <t>ST-00020131-M</t>
  </si>
  <si>
    <t>ST-00020133-T</t>
  </si>
  <si>
    <t>ST-00020144-M</t>
  </si>
  <si>
    <t>ST-00020148-T</t>
  </si>
  <si>
    <t>ST-00020149-M</t>
  </si>
  <si>
    <t>ST-00020153-T</t>
  </si>
  <si>
    <t>ST-00020154-M</t>
  </si>
  <si>
    <t>ST-00020164-M</t>
  </si>
  <si>
    <t>ST-00020165-T</t>
  </si>
  <si>
    <t>ST-00020168-M2</t>
  </si>
  <si>
    <t>ST-00020175-T</t>
  </si>
  <si>
    <t>ST-00020178-T</t>
  </si>
  <si>
    <t>ST-00020181-T</t>
  </si>
  <si>
    <t>ST-00020185-M</t>
  </si>
  <si>
    <t>ST-00020186-T</t>
  </si>
  <si>
    <t>ST-00020190-M</t>
  </si>
  <si>
    <t>ST-00020195-T</t>
  </si>
  <si>
    <t>ST-00020196-M</t>
  </si>
  <si>
    <t>ST-00020203-M</t>
  </si>
  <si>
    <t>ST-00020205-T</t>
  </si>
  <si>
    <t>ST-00020206-F</t>
  </si>
  <si>
    <t>ST-00020207-T</t>
  </si>
  <si>
    <t>ST-00020208-F</t>
  </si>
  <si>
    <t>ST-00020209-T</t>
  </si>
  <si>
    <t>ST-00020213-M</t>
  </si>
  <si>
    <t>ST-00020215-F</t>
  </si>
  <si>
    <t>ST-00020217-T</t>
  </si>
  <si>
    <t>ST-00020218-T</t>
  </si>
  <si>
    <t>ST-00020221-T</t>
  </si>
  <si>
    <t>ST-00020223-T</t>
  </si>
  <si>
    <t>ST-00020225-T</t>
  </si>
  <si>
    <t>ST-00020232-M</t>
  </si>
  <si>
    <t>ST-00020236-T</t>
  </si>
  <si>
    <t>ST-00020251-M</t>
  </si>
  <si>
    <t>ST-00020281-M</t>
  </si>
  <si>
    <t>ST-00020285-T</t>
  </si>
  <si>
    <t>ST-00020291-T</t>
  </si>
  <si>
    <t>ST-00020308-M</t>
  </si>
  <si>
    <t>ST-00020323-M</t>
  </si>
  <si>
    <t>ST-00020341-T</t>
  </si>
  <si>
    <t>ST-00020385-T</t>
  </si>
  <si>
    <t>ST-00020482-T</t>
  </si>
  <si>
    <t>ST-00020630-T</t>
  </si>
  <si>
    <t>ST-00020824-M</t>
  </si>
  <si>
    <t>ST-00020904-T</t>
  </si>
  <si>
    <t>ST-00020926-F</t>
  </si>
  <si>
    <t>ST-00020944-M</t>
  </si>
  <si>
    <t>ST-00021060-F</t>
  </si>
  <si>
    <t>ST-00021339-F</t>
  </si>
  <si>
    <t>ST-00021340-F</t>
  </si>
  <si>
    <t>ST-00021351-T</t>
  </si>
  <si>
    <t>ST-00021353-M</t>
  </si>
  <si>
    <t>ST-00021355-T</t>
  </si>
  <si>
    <t>ST-00021358-T</t>
  </si>
  <si>
    <t>ST-00021359-M</t>
  </si>
  <si>
    <t>PercentTumorPathologistEstimate</t>
  </si>
  <si>
    <t>PercentTumorFromDNA</t>
  </si>
  <si>
    <t>Tumor_Mutation_Burden</t>
  </si>
  <si>
    <t>Microsatellite_Instability</t>
  </si>
  <si>
    <t>NormalSampleSource</t>
  </si>
  <si>
    <t>GSVA_pORG_Up_55_Primaries</t>
  </si>
  <si>
    <t>GSVA_pSUB_Up_51_Primaries</t>
  </si>
  <si>
    <t>GSVA_pORG_Up_55_Mets</t>
  </si>
  <si>
    <t>GSVA_pSUB_Up_51_Mets</t>
  </si>
  <si>
    <t>blood</t>
  </si>
  <si>
    <t>tumor only</t>
  </si>
  <si>
    <t>spleen</t>
  </si>
  <si>
    <t>ST-00021102-M</t>
  </si>
  <si>
    <t>colon</t>
  </si>
  <si>
    <t>Neoadjuvant Treatment</t>
  </si>
  <si>
    <t>PALB2_Altered_Primary</t>
  </si>
  <si>
    <t>PALB2_Altered_Met</t>
  </si>
  <si>
    <t>PALB2_Altered</t>
  </si>
  <si>
    <t>Yes Neoadjuvant</t>
  </si>
  <si>
    <t>No Neoadjuvant (but Yes Chemo)</t>
  </si>
  <si>
    <t>No Chemotherapy</t>
  </si>
  <si>
    <t>No Resection</t>
  </si>
  <si>
    <t>3 - T4, Any N, M0</t>
  </si>
  <si>
    <t>No Chemo and No Resection</t>
  </si>
  <si>
    <t>99 - Unknown</t>
  </si>
  <si>
    <t>p3B</t>
  </si>
  <si>
    <t>pUNK</t>
  </si>
  <si>
    <t>Age</t>
  </si>
  <si>
    <t>&lt;=70</t>
  </si>
  <si>
    <t>&gt;70</t>
  </si>
  <si>
    <t>Acute Inflammation_Met</t>
  </si>
  <si>
    <t>Chronic Inflammation_Met</t>
  </si>
  <si>
    <t>Plasmacytoid Inflammation_Met</t>
  </si>
  <si>
    <t>dash_end</t>
  </si>
  <si>
    <t>Acute Inflammation</t>
  </si>
  <si>
    <t>Chronic Inflammation</t>
  </si>
  <si>
    <t>Plasmacytoid Inflammation</t>
  </si>
  <si>
    <t>Resected_dk</t>
  </si>
  <si>
    <t>Neoadjuvant_dk</t>
  </si>
  <si>
    <t>Public_Patient_ID_dk</t>
  </si>
  <si>
    <t>Surgical Margin of Primary Site</t>
  </si>
  <si>
    <t>No residual tumor</t>
  </si>
  <si>
    <t>Microscopic residual tumor</t>
  </si>
  <si>
    <t>Residual tumor</t>
  </si>
  <si>
    <t>Residual tumor, NOS</t>
  </si>
  <si>
    <t xml:space="preserve">Unknown  </t>
  </si>
  <si>
    <t>Unknown or not applicable</t>
  </si>
  <si>
    <t>Macroscopic residual tumor</t>
  </si>
  <si>
    <t>RNAseq_Patient</t>
  </si>
  <si>
    <t>DNAseq_Patient</t>
  </si>
  <si>
    <t>TCRseq_Tumor_Patient</t>
  </si>
  <si>
    <t>TCRseq_Blood_Patient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</si>
</sst>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wrapText="1"/>
    </xf>
    <xf numFmtId="0" fontId="18" fillId="0" borderId="0">
      <alignment wrapText="1"/>
    </xf>
    <xf numFmtId="0" fontId="18" fillId="0" borderId="0">
      <alignment wrapText="1"/>
    </xf>
  </cellStyleXfs>
  <cellXfs count="4">
    <xf numFmtId="0" fontId="0" fillId="0" borderId="0" xfId="0"/>
    <xf numFmtId="0" fontId="0" fillId="34" borderId="0" xfId="0" applyFill="1"/>
    <xf numFmtId="0" fontId="18" fillId="33" borderId="0" xfId="42" applyAlignment="1"/>
    <xf numFmtId="0" fontId="18" fillId="0" borderId="0" xfId="44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4" xr:uid="{D17393A1-2706-2C45-8E70-676085A19254}"/>
    <cellStyle name="XLConnect.Header" xfId="42" xr:uid="{F9084180-8A72-4B46-8998-866BAE02F536}"/>
    <cellStyle name="XLConnect.String" xfId="43" xr:uid="{1F7648FB-BF6A-6345-84DD-AD528F30C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41029_Patient_Metadata_9" connectionId="1" xr16:uid="{A6E6C4D8-3C5B-DC4B-A19D-240754A2ED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23"/>
  <sheetViews>
    <sheetView tabSelected="1" zoomScaleNormal="100" workbookViewId="0">
      <pane ySplit="1" topLeftCell="A118" activePane="bottomLeft" state="frozen"/>
      <selection pane="bottomLeft" activeCell="C1" sqref="C1:C1048576"/>
    </sheetView>
  </sheetViews>
  <sheetFormatPr baseColWidth="10" defaultColWidth="11" defaultRowHeight="15.75" customHeight="1" x14ac:dyDescent="0.2"/>
  <cols>
    <col min="1" max="1" width="4.1640625" bestFit="1" customWidth="1"/>
    <col min="2" max="2" width="15.5" bestFit="1" customWidth="1"/>
    <col min="3" max="3" width="13.1640625" bestFit="1" customWidth="1"/>
    <col min="4" max="4" width="13.33203125" bestFit="1" customWidth="1"/>
    <col min="5" max="5" width="18.83203125" bestFit="1" customWidth="1"/>
    <col min="6" max="6" width="18.33203125" bestFit="1" customWidth="1"/>
    <col min="7" max="7" width="32" customWidth="1"/>
    <col min="8" max="8" width="15.5" bestFit="1" customWidth="1"/>
    <col min="9" max="9" width="11.5" bestFit="1" customWidth="1"/>
    <col min="10" max="10" width="16" customWidth="1"/>
    <col min="11" max="11" width="30.5" customWidth="1"/>
    <col min="12" max="12" width="15.6640625" bestFit="1" customWidth="1"/>
    <col min="13" max="13" width="28.83203125" bestFit="1" customWidth="1"/>
    <col min="14" max="14" width="10.83203125"/>
    <col min="15" max="15" width="15.1640625" bestFit="1" customWidth="1"/>
    <col min="16" max="16" width="24" bestFit="1" customWidth="1"/>
    <col min="17" max="17" width="14.83203125" bestFit="1" customWidth="1"/>
    <col min="18" max="18" width="7.33203125" bestFit="1" customWidth="1"/>
    <col min="19" max="19" width="6.5" bestFit="1" customWidth="1"/>
    <col min="20" max="20" width="13.6640625" bestFit="1" customWidth="1"/>
    <col min="21" max="21" width="12.1640625" bestFit="1" customWidth="1"/>
    <col min="22" max="22" width="16.83203125" bestFit="1" customWidth="1"/>
    <col min="23" max="23" width="24" bestFit="1" customWidth="1"/>
    <col min="24" max="24" width="34.83203125" bestFit="1" customWidth="1"/>
    <col min="25" max="25" width="24.1640625" bestFit="1" customWidth="1"/>
    <col min="26" max="26" width="55.6640625" bestFit="1" customWidth="1"/>
    <col min="27" max="27" width="48.6640625" bestFit="1" customWidth="1"/>
    <col min="28" max="28" width="28.83203125" bestFit="1" customWidth="1"/>
    <col min="29" max="29" width="27.1640625" bestFit="1" customWidth="1"/>
    <col min="30" max="30" width="5.83203125" bestFit="1" customWidth="1"/>
    <col min="31" max="31" width="6.1640625" bestFit="1" customWidth="1"/>
    <col min="32" max="32" width="10.83203125" bestFit="1" customWidth="1"/>
    <col min="33" max="33" width="7.1640625" bestFit="1" customWidth="1"/>
    <col min="34" max="34" width="7.5" bestFit="1" customWidth="1"/>
    <col min="35" max="35" width="5.1640625" bestFit="1" customWidth="1"/>
    <col min="36" max="36" width="24.6640625" bestFit="1" customWidth="1"/>
    <col min="37" max="38" width="11.33203125" bestFit="1" customWidth="1"/>
    <col min="39" max="39" width="10.33203125" bestFit="1" customWidth="1"/>
    <col min="40" max="40" width="13.6640625" bestFit="1" customWidth="1"/>
    <col min="41" max="41" width="17.5" bestFit="1" customWidth="1"/>
    <col min="42" max="42" width="8.6640625" bestFit="1" customWidth="1"/>
    <col min="43" max="43" width="15.33203125" bestFit="1" customWidth="1"/>
    <col min="44" max="45" width="12.83203125" bestFit="1" customWidth="1"/>
    <col min="46" max="46" width="15" bestFit="1" customWidth="1"/>
    <col min="47" max="50" width="12.83203125" bestFit="1" customWidth="1"/>
    <col min="51" max="51" width="9" bestFit="1" customWidth="1"/>
    <col min="52" max="52" width="13.33203125" bestFit="1" customWidth="1"/>
    <col min="53" max="53" width="13" bestFit="1" customWidth="1"/>
    <col min="54" max="54" width="16.5" bestFit="1" customWidth="1"/>
    <col min="55" max="55" width="16" bestFit="1" customWidth="1"/>
    <col min="56" max="56" width="30.5" bestFit="1" customWidth="1"/>
    <col min="57" max="57" width="27.5" bestFit="1" customWidth="1"/>
    <col min="58" max="58" width="21.5" bestFit="1" customWidth="1"/>
    <col min="59" max="59" width="18.33203125" bestFit="1" customWidth="1"/>
    <col min="60" max="60" width="31" bestFit="1" customWidth="1"/>
    <col min="61" max="61" width="28" bestFit="1" customWidth="1"/>
    <col min="62" max="62" width="26" bestFit="1" customWidth="1"/>
    <col min="63" max="63" width="4" bestFit="1" customWidth="1"/>
    <col min="64" max="64" width="12.33203125" bestFit="1" customWidth="1"/>
    <col min="65" max="65" width="4" bestFit="1" customWidth="1"/>
    <col min="66" max="66" width="8.6640625" bestFit="1" customWidth="1"/>
    <col min="67" max="67" width="16.83203125" bestFit="1" customWidth="1"/>
    <col min="68" max="68" width="17.6640625" bestFit="1" customWidth="1"/>
    <col min="69" max="69" width="19" bestFit="1" customWidth="1"/>
    <col min="70" max="70" width="24" bestFit="1" customWidth="1"/>
    <col min="71" max="71" width="8.33203125" bestFit="1" customWidth="1"/>
    <col min="72" max="72" width="16.83203125" bestFit="1" customWidth="1"/>
    <col min="73" max="73" width="8.33203125" bestFit="1" customWidth="1"/>
    <col min="74" max="74" width="13" bestFit="1" customWidth="1"/>
    <col min="75" max="75" width="21.1640625" bestFit="1" customWidth="1"/>
    <col min="76" max="76" width="22.1640625" bestFit="1" customWidth="1"/>
    <col min="77" max="77" width="23.5" bestFit="1" customWidth="1"/>
    <col min="78" max="78" width="28.5" bestFit="1" customWidth="1"/>
    <col min="79" max="79" width="13.83203125" bestFit="1" customWidth="1"/>
    <col min="80" max="80" width="18.33203125" bestFit="1" customWidth="1"/>
    <col min="81" max="81" width="14.5" bestFit="1" customWidth="1"/>
    <col min="82" max="82" width="13.1640625" bestFit="1" customWidth="1"/>
    <col min="83" max="83" width="16" bestFit="1" customWidth="1"/>
    <col min="84" max="84" width="18.5" bestFit="1" customWidth="1"/>
    <col min="85" max="85" width="20" bestFit="1" customWidth="1"/>
    <col min="86" max="86" width="37.33203125" bestFit="1" customWidth="1"/>
    <col min="87" max="87" width="29.6640625" bestFit="1" customWidth="1"/>
    <col min="88" max="88" width="44.33203125" bestFit="1" customWidth="1"/>
    <col min="89" max="89" width="39.33203125" bestFit="1" customWidth="1"/>
    <col min="90" max="90" width="31.83203125" bestFit="1" customWidth="1"/>
    <col min="91" max="91" width="31.33203125" bestFit="1" customWidth="1"/>
    <col min="92" max="92" width="34.1640625" bestFit="1" customWidth="1"/>
    <col min="93" max="93" width="26.6640625" bestFit="1" customWidth="1"/>
    <col min="94" max="94" width="44.33203125" bestFit="1" customWidth="1"/>
    <col min="95" max="95" width="21.1640625" bestFit="1" customWidth="1"/>
    <col min="96" max="96" width="18.1640625" bestFit="1" customWidth="1"/>
    <col min="97" max="97" width="13.6640625" bestFit="1" customWidth="1"/>
    <col min="98" max="98" width="19.6640625" bestFit="1" customWidth="1"/>
    <col min="99" max="99" width="16.6640625" bestFit="1" customWidth="1"/>
    <col min="100" max="100" width="12.1640625" bestFit="1" customWidth="1"/>
    <col min="101" max="101" width="20.5" bestFit="1" customWidth="1"/>
    <col min="102" max="102" width="17.5" bestFit="1" customWidth="1"/>
    <col min="103" max="103" width="13" bestFit="1" customWidth="1"/>
    <col min="104" max="104" width="20" bestFit="1" customWidth="1"/>
    <col min="105" max="105" width="17" bestFit="1" customWidth="1"/>
    <col min="106" max="106" width="12.5" bestFit="1" customWidth="1"/>
    <col min="107" max="107" width="20.83203125" bestFit="1" customWidth="1"/>
    <col min="108" max="108" width="17.83203125" bestFit="1" customWidth="1"/>
    <col min="109" max="109" width="13.33203125" bestFit="1" customWidth="1"/>
    <col min="110" max="110" width="20.33203125" bestFit="1" customWidth="1"/>
    <col min="111" max="111" width="17.33203125" bestFit="1" customWidth="1"/>
    <col min="112" max="112" width="12.83203125" bestFit="1" customWidth="1"/>
    <col min="113" max="113" width="21.83203125" bestFit="1" customWidth="1"/>
    <col min="114" max="114" width="18.6640625" bestFit="1" customWidth="1"/>
    <col min="115" max="115" width="14.1640625" bestFit="1" customWidth="1"/>
    <col min="116" max="116" width="21.1640625" bestFit="1" customWidth="1"/>
    <col min="117" max="117" width="13.6640625" bestFit="1" customWidth="1"/>
    <col min="118" max="118" width="22.5" bestFit="1" customWidth="1"/>
    <col min="119" max="119" width="19.33203125" bestFit="1" customWidth="1"/>
    <col min="120" max="120" width="14.83203125" bestFit="1" customWidth="1"/>
    <col min="121" max="121" width="22.6640625" bestFit="1" customWidth="1"/>
    <col min="122" max="122" width="19.5" bestFit="1" customWidth="1"/>
    <col min="123" max="123" width="15" bestFit="1" customWidth="1"/>
    <col min="124" max="124" width="20.33203125" bestFit="1" customWidth="1"/>
    <col min="125" max="125" width="17.33203125" bestFit="1" customWidth="1"/>
    <col min="126" max="126" width="12.83203125" bestFit="1" customWidth="1"/>
    <col min="127" max="127" width="20.6640625" bestFit="1" customWidth="1"/>
    <col min="128" max="128" width="17.6640625" bestFit="1" customWidth="1"/>
    <col min="129" max="129" width="13.1640625" bestFit="1" customWidth="1"/>
    <col min="130" max="130" width="22.5" bestFit="1" customWidth="1"/>
    <col min="131" max="131" width="19.33203125" bestFit="1" customWidth="1"/>
    <col min="132" max="132" width="14.83203125" bestFit="1" customWidth="1"/>
    <col min="133" max="133" width="22" bestFit="1" customWidth="1"/>
    <col min="134" max="134" width="18.83203125" bestFit="1" customWidth="1"/>
    <col min="135" max="135" width="14.33203125" bestFit="1" customWidth="1"/>
    <col min="136" max="136" width="19.6640625" bestFit="1" customWidth="1"/>
    <col min="137" max="137" width="16.6640625" bestFit="1" customWidth="1"/>
    <col min="138" max="138" width="12.1640625" bestFit="1" customWidth="1"/>
    <col min="139" max="139" width="20" bestFit="1" customWidth="1"/>
    <col min="140" max="140" width="17" bestFit="1" customWidth="1"/>
    <col min="141" max="141" width="12.5" bestFit="1" customWidth="1"/>
    <col min="142" max="142" width="21.83203125" bestFit="1" customWidth="1"/>
    <col min="143" max="143" width="18.6640625" bestFit="1" customWidth="1"/>
    <col min="144" max="144" width="14.1640625" bestFit="1" customWidth="1"/>
    <col min="145" max="145" width="19.5" bestFit="1" customWidth="1"/>
    <col min="146" max="146" width="16.5" bestFit="1" customWidth="1"/>
    <col min="147" max="147" width="12" bestFit="1" customWidth="1"/>
    <col min="148" max="148" width="20.83203125" bestFit="1" customWidth="1"/>
    <col min="149" max="149" width="17.83203125" bestFit="1" customWidth="1"/>
    <col min="150" max="150" width="13.33203125" bestFit="1" customWidth="1"/>
    <col min="151" max="151" width="22" bestFit="1" customWidth="1"/>
    <col min="152" max="152" width="18.83203125" bestFit="1" customWidth="1"/>
    <col min="153" max="153" width="14.33203125" bestFit="1" customWidth="1"/>
    <col min="154" max="154" width="20" bestFit="1" customWidth="1"/>
    <col min="155" max="155" width="17" bestFit="1" customWidth="1"/>
    <col min="156" max="156" width="12.5" bestFit="1" customWidth="1"/>
    <col min="157" max="157" width="21.6640625" bestFit="1" customWidth="1"/>
    <col min="158" max="158" width="18.5" bestFit="1" customWidth="1"/>
    <col min="159" max="159" width="14" bestFit="1" customWidth="1"/>
    <col min="160" max="160" width="21.6640625" bestFit="1" customWidth="1"/>
    <col min="161" max="161" width="18.5" bestFit="1" customWidth="1"/>
    <col min="162" max="162" width="14" bestFit="1" customWidth="1"/>
    <col min="163" max="163" width="21.83203125" bestFit="1" customWidth="1"/>
    <col min="164" max="164" width="18.6640625" bestFit="1" customWidth="1"/>
    <col min="165" max="165" width="14.1640625" bestFit="1" customWidth="1"/>
    <col min="166" max="166" width="21.1640625" bestFit="1" customWidth="1"/>
    <col min="167" max="167" width="18.1640625" bestFit="1" customWidth="1"/>
    <col min="168" max="168" width="13.6640625" bestFit="1" customWidth="1"/>
    <col min="169" max="169" width="21.5" bestFit="1" customWidth="1"/>
    <col min="170" max="170" width="18.33203125" bestFit="1" customWidth="1"/>
    <col min="171" max="171" width="13.83203125" bestFit="1" customWidth="1"/>
    <col min="172" max="172" width="21.6640625" bestFit="1" customWidth="1"/>
    <col min="173" max="173" width="18.5" bestFit="1" customWidth="1"/>
    <col min="174" max="174" width="14" bestFit="1" customWidth="1"/>
    <col min="175" max="175" width="21.83203125" bestFit="1" customWidth="1"/>
    <col min="176" max="176" width="18.6640625" bestFit="1" customWidth="1"/>
    <col min="177" max="177" width="14.1640625" bestFit="1" customWidth="1"/>
    <col min="178" max="178" width="24" bestFit="1" customWidth="1"/>
    <col min="179" max="179" width="20.83203125" bestFit="1" customWidth="1"/>
    <col min="180" max="180" width="16.5" bestFit="1" customWidth="1"/>
    <col min="181" max="181" width="19.5" bestFit="1" customWidth="1"/>
    <col min="182" max="182" width="16.5" bestFit="1" customWidth="1"/>
    <col min="183" max="183" width="12" bestFit="1" customWidth="1"/>
    <col min="184" max="184" width="20.5" bestFit="1" customWidth="1"/>
    <col min="185" max="185" width="17.5" bestFit="1" customWidth="1"/>
    <col min="186" max="186" width="13" bestFit="1" customWidth="1"/>
    <col min="187" max="187" width="20.1640625" bestFit="1" customWidth="1"/>
    <col min="188" max="188" width="17.1640625" bestFit="1" customWidth="1"/>
    <col min="189" max="189" width="12.6640625" bestFit="1" customWidth="1"/>
    <col min="190" max="190" width="22.33203125" bestFit="1" customWidth="1"/>
    <col min="191" max="191" width="19.1640625" bestFit="1" customWidth="1"/>
    <col min="192" max="192" width="14.6640625" bestFit="1" customWidth="1"/>
    <col min="193" max="193" width="22.5" bestFit="1" customWidth="1"/>
    <col min="194" max="194" width="19.33203125" bestFit="1" customWidth="1"/>
    <col min="195" max="195" width="14.83203125" bestFit="1" customWidth="1"/>
    <col min="196" max="196" width="17.5" bestFit="1" customWidth="1"/>
    <col min="197" max="197" width="12.6640625" bestFit="1" customWidth="1"/>
    <col min="198" max="198" width="22.33203125" bestFit="1" customWidth="1"/>
    <col min="199" max="199" width="19.1640625" bestFit="1" customWidth="1"/>
    <col min="200" max="200" width="14.6640625" bestFit="1" customWidth="1"/>
    <col min="201" max="201" width="22.5" bestFit="1" customWidth="1"/>
    <col min="202" max="202" width="19.33203125" bestFit="1" customWidth="1"/>
    <col min="203" max="203" width="14.83203125" bestFit="1" customWidth="1"/>
    <col min="204" max="204" width="17.5" bestFit="1" customWidth="1"/>
    <col min="205" max="205" width="16.6640625" bestFit="1" customWidth="1"/>
    <col min="206" max="206" width="12.1640625" bestFit="1" customWidth="1"/>
    <col min="207" max="207" width="20" bestFit="1" customWidth="1"/>
    <col min="208" max="208" width="17" bestFit="1" customWidth="1"/>
    <col min="209" max="209" width="12.5" bestFit="1" customWidth="1"/>
    <col min="210" max="210" width="21.83203125" bestFit="1" customWidth="1"/>
    <col min="211" max="211" width="18.6640625" bestFit="1" customWidth="1"/>
    <col min="212" max="212" width="14.1640625" bestFit="1" customWidth="1"/>
    <col min="213" max="213" width="19.5" bestFit="1" customWidth="1"/>
    <col min="214" max="214" width="16.5" bestFit="1" customWidth="1"/>
    <col min="215" max="215" width="12" bestFit="1" customWidth="1"/>
    <col min="216" max="216" width="20.83203125" bestFit="1" customWidth="1"/>
    <col min="217" max="217" width="17.83203125" bestFit="1" customWidth="1"/>
    <col min="218" max="218" width="13.33203125" bestFit="1" customWidth="1"/>
    <col min="219" max="219" width="22" bestFit="1" customWidth="1"/>
    <col min="220" max="220" width="18.83203125" bestFit="1" customWidth="1"/>
    <col min="221" max="221" width="14.33203125" bestFit="1" customWidth="1"/>
    <col min="222" max="222" width="20" bestFit="1" customWidth="1"/>
    <col min="223" max="223" width="17" bestFit="1" customWidth="1"/>
    <col min="224" max="224" width="12.5" bestFit="1" customWidth="1"/>
    <col min="225" max="225" width="21.6640625" bestFit="1" customWidth="1"/>
    <col min="226" max="226" width="18.5" bestFit="1" customWidth="1"/>
    <col min="227" max="227" width="14" bestFit="1" customWidth="1"/>
    <col min="228" max="228" width="21.6640625" bestFit="1" customWidth="1"/>
    <col min="229" max="229" width="18.5" bestFit="1" customWidth="1"/>
    <col min="230" max="230" width="14" bestFit="1" customWidth="1"/>
    <col min="231" max="231" width="21.83203125" bestFit="1" customWidth="1"/>
    <col min="232" max="232" width="18.6640625" bestFit="1" customWidth="1"/>
    <col min="233" max="233" width="14.1640625" bestFit="1" customWidth="1"/>
    <col min="234" max="234" width="21.1640625" bestFit="1" customWidth="1"/>
    <col min="235" max="235" width="18.1640625" bestFit="1" customWidth="1"/>
    <col min="236" max="236" width="13.6640625" bestFit="1" customWidth="1"/>
    <col min="237" max="237" width="21.5" bestFit="1" customWidth="1"/>
    <col min="238" max="238" width="18.33203125" bestFit="1" customWidth="1"/>
    <col min="239" max="239" width="13.83203125" bestFit="1" customWidth="1"/>
    <col min="240" max="240" width="21.6640625" bestFit="1" customWidth="1"/>
    <col min="241" max="241" width="18.5" bestFit="1" customWidth="1"/>
    <col min="242" max="242" width="14" bestFit="1" customWidth="1"/>
    <col min="243" max="243" width="21.83203125" bestFit="1" customWidth="1"/>
    <col min="244" max="244" width="18.6640625" bestFit="1" customWidth="1"/>
    <col min="245" max="245" width="14.1640625" bestFit="1" customWidth="1"/>
    <col min="246" max="246" width="24" bestFit="1" customWidth="1"/>
    <col min="247" max="247" width="20.83203125" bestFit="1" customWidth="1"/>
    <col min="248" max="248" width="16.5" bestFit="1" customWidth="1"/>
    <col min="249" max="249" width="19.5" bestFit="1" customWidth="1"/>
    <col min="250" max="250" width="16.5" bestFit="1" customWidth="1"/>
    <col min="251" max="251" width="12" bestFit="1" customWidth="1"/>
    <col min="252" max="252" width="20.5" bestFit="1" customWidth="1"/>
    <col min="253" max="253" width="17.5" bestFit="1" customWidth="1"/>
    <col min="254" max="254" width="13" bestFit="1" customWidth="1"/>
    <col min="255" max="255" width="20.1640625" bestFit="1" customWidth="1"/>
    <col min="256" max="256" width="17.1640625" bestFit="1" customWidth="1"/>
    <col min="257" max="257" width="12.6640625" bestFit="1" customWidth="1"/>
    <col min="258" max="258" width="22.33203125" bestFit="1" customWidth="1"/>
    <col min="259" max="259" width="19.1640625" bestFit="1" customWidth="1"/>
    <col min="260" max="260" width="14.6640625" bestFit="1" customWidth="1"/>
    <col min="261" max="261" width="22.5" bestFit="1" customWidth="1"/>
    <col min="262" max="262" width="19.33203125" bestFit="1" customWidth="1"/>
    <col min="263" max="263" width="14.83203125" bestFit="1" customWidth="1"/>
    <col min="264" max="264" width="17.5" bestFit="1" customWidth="1"/>
  </cols>
  <sheetData>
    <row r="1" spans="1:201" ht="16" x14ac:dyDescent="0.2">
      <c r="B1" t="s">
        <v>0</v>
      </c>
      <c r="C1" s="2" t="s">
        <v>1041</v>
      </c>
      <c r="D1" s="2" t="s">
        <v>1042</v>
      </c>
      <c r="E1" s="2" t="s">
        <v>1043</v>
      </c>
      <c r="F1" s="2" t="s">
        <v>1044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1032</v>
      </c>
      <c r="N1" t="s">
        <v>1031</v>
      </c>
      <c r="O1" t="s">
        <v>1030</v>
      </c>
      <c r="P1" t="s">
        <v>1033</v>
      </c>
      <c r="Q1" t="s">
        <v>7</v>
      </c>
      <c r="R1" t="s">
        <v>1007</v>
      </c>
      <c r="S1" t="s">
        <v>13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1020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1026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1027</v>
      </c>
      <c r="BV1" t="s">
        <v>1028</v>
      </c>
      <c r="BW1" t="s">
        <v>1029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1023</v>
      </c>
      <c r="CD1" t="s">
        <v>1024</v>
      </c>
      <c r="CE1" t="s">
        <v>1025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1008</v>
      </c>
      <c r="DI1" t="s">
        <v>1009</v>
      </c>
      <c r="DJ1" t="s">
        <v>1010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</row>
    <row r="2" spans="1:201" ht="16" x14ac:dyDescent="0.2">
      <c r="A2">
        <v>0</v>
      </c>
      <c r="B2" t="s">
        <v>180</v>
      </c>
      <c r="C2" s="3" t="b">
        <v>1</v>
      </c>
      <c r="D2" s="3" t="b">
        <v>1</v>
      </c>
      <c r="E2" s="3" t="b">
        <v>0</v>
      </c>
      <c r="F2" s="3" t="b">
        <v>0</v>
      </c>
      <c r="G2" t="s">
        <v>181</v>
      </c>
      <c r="H2" t="s">
        <v>181</v>
      </c>
      <c r="I2">
        <v>382</v>
      </c>
      <c r="J2">
        <v>17</v>
      </c>
      <c r="K2">
        <v>163</v>
      </c>
      <c r="L2">
        <v>146</v>
      </c>
      <c r="M2" t="s">
        <v>180</v>
      </c>
      <c r="N2" t="s">
        <v>187</v>
      </c>
      <c r="O2" t="b">
        <v>1</v>
      </c>
      <c r="P2" t="s">
        <v>1034</v>
      </c>
      <c r="Q2" t="s">
        <v>182</v>
      </c>
      <c r="R2" t="s">
        <v>1011</v>
      </c>
      <c r="S2" t="s">
        <v>187</v>
      </c>
      <c r="T2" t="s">
        <v>183</v>
      </c>
      <c r="U2" t="s">
        <v>184</v>
      </c>
      <c r="V2">
        <v>68</v>
      </c>
      <c r="W2" t="s">
        <v>185</v>
      </c>
      <c r="X2" t="s">
        <v>186</v>
      </c>
      <c r="Y2">
        <v>0.99122275959999995</v>
      </c>
      <c r="AB2" t="s">
        <v>184</v>
      </c>
      <c r="AC2" t="s">
        <v>183</v>
      </c>
      <c r="AD2" t="s">
        <v>188</v>
      </c>
      <c r="AE2" t="s">
        <v>189</v>
      </c>
      <c r="AF2" t="s">
        <v>190</v>
      </c>
      <c r="AI2">
        <v>2</v>
      </c>
      <c r="AJ2">
        <v>3</v>
      </c>
      <c r="AM2">
        <v>1</v>
      </c>
      <c r="AN2" t="s">
        <v>1021</v>
      </c>
      <c r="AO2" t="b">
        <v>1</v>
      </c>
      <c r="AP2" t="b">
        <v>0</v>
      </c>
      <c r="AQ2" t="b">
        <v>1</v>
      </c>
      <c r="AR2">
        <v>1</v>
      </c>
      <c r="AS2" t="b">
        <v>0</v>
      </c>
      <c r="AT2" t="s">
        <v>186</v>
      </c>
      <c r="AU2" t="b">
        <v>1</v>
      </c>
      <c r="AV2">
        <v>0.287480990815496</v>
      </c>
      <c r="AY2">
        <v>0.73464020307245104</v>
      </c>
      <c r="BE2">
        <v>0.31453919977835298</v>
      </c>
      <c r="BF2">
        <v>0.74561742132045405</v>
      </c>
      <c r="BI2" t="s">
        <v>183</v>
      </c>
      <c r="BM2">
        <v>44.535742339999999</v>
      </c>
      <c r="CF2" t="s">
        <v>191</v>
      </c>
      <c r="CG2" t="s">
        <v>192</v>
      </c>
      <c r="CI2" t="b">
        <v>0</v>
      </c>
      <c r="CJ2" t="b">
        <v>0</v>
      </c>
      <c r="CL2" t="s">
        <v>186</v>
      </c>
      <c r="CM2">
        <v>70</v>
      </c>
      <c r="CN2">
        <v>2.1</v>
      </c>
      <c r="CO2" t="s">
        <v>193</v>
      </c>
      <c r="CV2" t="b">
        <v>0</v>
      </c>
      <c r="CX2" t="b">
        <v>0</v>
      </c>
      <c r="CY2" t="b">
        <v>0</v>
      </c>
      <c r="DA2" t="b">
        <v>0</v>
      </c>
      <c r="DB2" t="b">
        <v>0</v>
      </c>
      <c r="DD2" t="b">
        <v>0</v>
      </c>
      <c r="DE2" t="b">
        <v>1</v>
      </c>
      <c r="DG2" t="b">
        <v>1</v>
      </c>
      <c r="DH2" t="b">
        <v>0</v>
      </c>
      <c r="DJ2" t="b">
        <v>0</v>
      </c>
      <c r="DK2" t="b">
        <v>1</v>
      </c>
      <c r="DM2" t="b">
        <v>1</v>
      </c>
      <c r="DN2" t="b">
        <v>0</v>
      </c>
      <c r="DP2" t="b">
        <v>0</v>
      </c>
      <c r="DQ2" t="b">
        <v>0</v>
      </c>
      <c r="DR2" t="b">
        <v>0</v>
      </c>
      <c r="DS2" t="b">
        <v>0</v>
      </c>
      <c r="DU2" t="b">
        <v>0</v>
      </c>
      <c r="DV2" t="b">
        <v>0</v>
      </c>
      <c r="DX2" t="b">
        <v>0</v>
      </c>
      <c r="DY2" t="b">
        <v>0</v>
      </c>
      <c r="EA2" t="b">
        <v>0</v>
      </c>
      <c r="EB2" t="b">
        <v>0</v>
      </c>
      <c r="ED2" t="b">
        <v>0</v>
      </c>
      <c r="EE2" t="b">
        <v>0</v>
      </c>
      <c r="EG2" t="b">
        <v>0</v>
      </c>
      <c r="EH2" t="b">
        <v>0</v>
      </c>
      <c r="EJ2" t="b">
        <v>0</v>
      </c>
      <c r="EK2" t="b">
        <v>0</v>
      </c>
      <c r="EM2" t="b">
        <v>0</v>
      </c>
      <c r="EN2" t="b">
        <v>0</v>
      </c>
      <c r="EP2" t="b">
        <v>0</v>
      </c>
      <c r="EQ2" t="b">
        <v>0</v>
      </c>
      <c r="ES2" t="b">
        <v>0</v>
      </c>
      <c r="ET2" t="b">
        <v>0</v>
      </c>
      <c r="EV2" t="b">
        <v>0</v>
      </c>
      <c r="EW2" t="b">
        <v>0</v>
      </c>
      <c r="EY2" t="b">
        <v>0</v>
      </c>
      <c r="EZ2" t="b">
        <v>0</v>
      </c>
      <c r="FB2" t="b">
        <v>0</v>
      </c>
      <c r="FC2" t="b">
        <v>0</v>
      </c>
      <c r="FE2" t="b">
        <v>0</v>
      </c>
      <c r="FF2" t="b">
        <v>0</v>
      </c>
      <c r="FH2" t="b">
        <v>0</v>
      </c>
      <c r="FI2" t="b">
        <v>0</v>
      </c>
      <c r="FK2" t="b">
        <v>0</v>
      </c>
      <c r="FL2" t="b">
        <v>0</v>
      </c>
      <c r="FN2" t="b">
        <v>0</v>
      </c>
      <c r="FO2" t="b">
        <v>0</v>
      </c>
      <c r="FQ2" t="b">
        <v>0</v>
      </c>
      <c r="FR2" t="b">
        <v>0</v>
      </c>
      <c r="FT2" t="b">
        <v>0</v>
      </c>
      <c r="FU2" t="b">
        <v>0</v>
      </c>
      <c r="FW2" t="b">
        <v>0</v>
      </c>
      <c r="FX2" t="b">
        <v>0</v>
      </c>
      <c r="FZ2" t="b">
        <v>0</v>
      </c>
      <c r="GA2" t="b">
        <v>0</v>
      </c>
      <c r="GC2" t="b">
        <v>0</v>
      </c>
      <c r="GD2" t="b">
        <v>0</v>
      </c>
      <c r="GF2" t="b">
        <v>0</v>
      </c>
      <c r="GG2" t="b">
        <v>0</v>
      </c>
      <c r="GI2" t="b">
        <v>0</v>
      </c>
      <c r="GJ2" t="b">
        <v>0</v>
      </c>
      <c r="GL2" t="b">
        <v>0</v>
      </c>
      <c r="GM2" t="b">
        <v>0</v>
      </c>
      <c r="GO2" t="b">
        <v>0</v>
      </c>
      <c r="GP2" t="b">
        <v>0</v>
      </c>
      <c r="GR2" t="b">
        <v>0</v>
      </c>
      <c r="GS2" t="b">
        <v>0</v>
      </c>
    </row>
    <row r="3" spans="1:201" ht="16" x14ac:dyDescent="0.2">
      <c r="A3">
        <v>1</v>
      </c>
      <c r="B3" t="s">
        <v>194</v>
      </c>
      <c r="C3" s="3" t="b">
        <v>1</v>
      </c>
      <c r="D3" s="3" t="b">
        <v>1</v>
      </c>
      <c r="E3" s="3" t="b">
        <v>1</v>
      </c>
      <c r="F3" s="3" t="b">
        <v>1</v>
      </c>
      <c r="G3" t="s">
        <v>181</v>
      </c>
      <c r="H3" t="s">
        <v>181</v>
      </c>
      <c r="I3">
        <v>424</v>
      </c>
      <c r="J3">
        <v>20</v>
      </c>
      <c r="K3">
        <v>415</v>
      </c>
      <c r="L3">
        <v>395</v>
      </c>
      <c r="M3" t="s">
        <v>194</v>
      </c>
      <c r="N3" t="s">
        <v>196</v>
      </c>
      <c r="O3" t="b">
        <v>1</v>
      </c>
      <c r="P3" t="s">
        <v>1034</v>
      </c>
      <c r="Q3" t="s">
        <v>182</v>
      </c>
      <c r="R3" t="s">
        <v>1012</v>
      </c>
      <c r="S3" t="s">
        <v>196</v>
      </c>
      <c r="T3" t="s">
        <v>183</v>
      </c>
      <c r="U3" t="s">
        <v>195</v>
      </c>
      <c r="V3">
        <v>75</v>
      </c>
      <c r="W3" t="s">
        <v>185</v>
      </c>
      <c r="X3" t="s">
        <v>186</v>
      </c>
      <c r="Y3">
        <v>0.90222401640000005</v>
      </c>
      <c r="AB3" t="s">
        <v>195</v>
      </c>
      <c r="AC3" t="s">
        <v>183</v>
      </c>
      <c r="AD3" t="s">
        <v>197</v>
      </c>
      <c r="AE3" t="s">
        <v>198</v>
      </c>
      <c r="AF3" t="s">
        <v>199</v>
      </c>
      <c r="AG3">
        <v>15</v>
      </c>
      <c r="AH3">
        <v>1</v>
      </c>
      <c r="AI3">
        <v>2</v>
      </c>
      <c r="AJ3">
        <v>2</v>
      </c>
      <c r="AK3" t="s">
        <v>181</v>
      </c>
      <c r="AL3" t="s">
        <v>181</v>
      </c>
      <c r="AM3">
        <v>1</v>
      </c>
      <c r="AN3" t="s">
        <v>1022</v>
      </c>
      <c r="AO3" t="b">
        <v>1</v>
      </c>
      <c r="AP3" t="b">
        <v>0</v>
      </c>
      <c r="AQ3" t="b">
        <v>1</v>
      </c>
      <c r="AR3">
        <v>1</v>
      </c>
      <c r="AS3" t="b">
        <v>0</v>
      </c>
      <c r="AT3" t="s">
        <v>186</v>
      </c>
      <c r="AU3" t="b">
        <v>1</v>
      </c>
      <c r="AV3">
        <v>0.43054636281546599</v>
      </c>
      <c r="AY3">
        <v>0.59070564665031</v>
      </c>
      <c r="BE3">
        <v>0.44161778927863798</v>
      </c>
      <c r="BF3">
        <v>0.55453201219012205</v>
      </c>
      <c r="BI3" t="s">
        <v>183</v>
      </c>
      <c r="BM3">
        <v>35</v>
      </c>
      <c r="CF3" t="s">
        <v>191</v>
      </c>
      <c r="CG3" t="s">
        <v>192</v>
      </c>
      <c r="CI3" t="b">
        <v>0</v>
      </c>
      <c r="CJ3" t="b">
        <v>0</v>
      </c>
      <c r="CL3" t="s">
        <v>186</v>
      </c>
      <c r="CM3">
        <v>70</v>
      </c>
      <c r="CN3">
        <v>0.8</v>
      </c>
      <c r="CO3" t="s">
        <v>193</v>
      </c>
      <c r="CV3" t="b">
        <v>0</v>
      </c>
      <c r="CX3" t="b">
        <v>0</v>
      </c>
      <c r="CY3" t="b">
        <v>0</v>
      </c>
      <c r="DA3" t="b">
        <v>0</v>
      </c>
      <c r="DB3" t="b">
        <v>0</v>
      </c>
      <c r="DD3" t="b">
        <v>0</v>
      </c>
      <c r="DE3" t="b">
        <v>1</v>
      </c>
      <c r="DG3" t="b">
        <v>1</v>
      </c>
      <c r="DH3" t="b">
        <v>0</v>
      </c>
      <c r="DJ3" t="b">
        <v>0</v>
      </c>
      <c r="DK3" t="b">
        <v>0</v>
      </c>
      <c r="DM3" t="b">
        <v>0</v>
      </c>
      <c r="DN3" t="b">
        <v>0</v>
      </c>
      <c r="DP3" t="b">
        <v>0</v>
      </c>
      <c r="DQ3" t="b">
        <v>0</v>
      </c>
      <c r="DR3" t="b">
        <v>0</v>
      </c>
      <c r="DS3" t="b">
        <v>1</v>
      </c>
      <c r="DU3" t="b">
        <v>1</v>
      </c>
      <c r="DV3" t="b">
        <v>0</v>
      </c>
      <c r="DX3" t="b">
        <v>0</v>
      </c>
      <c r="DY3" t="b">
        <v>0</v>
      </c>
      <c r="EA3" t="b">
        <v>0</v>
      </c>
      <c r="EB3" t="b">
        <v>0</v>
      </c>
      <c r="ED3" t="b">
        <v>0</v>
      </c>
      <c r="EE3" t="b">
        <v>1</v>
      </c>
      <c r="EG3" t="b">
        <v>1</v>
      </c>
      <c r="EH3" t="b">
        <v>0</v>
      </c>
      <c r="EJ3" t="b">
        <v>0</v>
      </c>
      <c r="EK3" t="b">
        <v>0</v>
      </c>
      <c r="EM3" t="b">
        <v>0</v>
      </c>
      <c r="EN3" t="b">
        <v>0</v>
      </c>
      <c r="EP3" t="b">
        <v>0</v>
      </c>
      <c r="EQ3" t="b">
        <v>0</v>
      </c>
      <c r="ES3" t="b">
        <v>0</v>
      </c>
      <c r="ET3" t="b">
        <v>0</v>
      </c>
      <c r="EV3" t="b">
        <v>0</v>
      </c>
      <c r="EW3" t="b">
        <v>0</v>
      </c>
      <c r="EY3" t="b">
        <v>0</v>
      </c>
      <c r="EZ3" t="b">
        <v>0</v>
      </c>
      <c r="FB3" t="b">
        <v>0</v>
      </c>
      <c r="FC3" t="b">
        <v>0</v>
      </c>
      <c r="FE3" t="b">
        <v>0</v>
      </c>
      <c r="FF3" t="b">
        <v>0</v>
      </c>
      <c r="FH3" t="b">
        <v>0</v>
      </c>
      <c r="FI3" t="b">
        <v>0</v>
      </c>
      <c r="FK3" t="b">
        <v>0</v>
      </c>
      <c r="FL3" t="b">
        <v>0</v>
      </c>
      <c r="FN3" t="b">
        <v>0</v>
      </c>
      <c r="FO3" t="b">
        <v>0</v>
      </c>
      <c r="FQ3" t="b">
        <v>0</v>
      </c>
      <c r="FR3" t="b">
        <v>0</v>
      </c>
      <c r="FT3" t="b">
        <v>0</v>
      </c>
      <c r="FU3" t="b">
        <v>0</v>
      </c>
      <c r="FW3" t="b">
        <v>0</v>
      </c>
      <c r="FX3" t="b">
        <v>0</v>
      </c>
      <c r="FZ3" t="b">
        <v>0</v>
      </c>
      <c r="GA3" t="b">
        <v>0</v>
      </c>
      <c r="GC3" t="b">
        <v>0</v>
      </c>
      <c r="GD3" t="b">
        <v>0</v>
      </c>
      <c r="GF3" t="b">
        <v>0</v>
      </c>
      <c r="GG3" t="b">
        <v>1</v>
      </c>
      <c r="GI3" t="b">
        <v>1</v>
      </c>
      <c r="GJ3" t="b">
        <v>0</v>
      </c>
      <c r="GL3" t="b">
        <v>0</v>
      </c>
      <c r="GM3" t="b">
        <v>0</v>
      </c>
      <c r="GO3" t="b">
        <v>0</v>
      </c>
      <c r="GP3" t="b">
        <v>0</v>
      </c>
      <c r="GR3" t="b">
        <v>0</v>
      </c>
      <c r="GS3" t="b">
        <v>0</v>
      </c>
    </row>
    <row r="4" spans="1:201" ht="16" x14ac:dyDescent="0.2">
      <c r="A4">
        <v>2</v>
      </c>
      <c r="B4" t="s">
        <v>200</v>
      </c>
      <c r="C4" s="3" t="b">
        <v>1</v>
      </c>
      <c r="D4" s="3" t="b">
        <v>1</v>
      </c>
      <c r="E4" s="3" t="b">
        <v>1</v>
      </c>
      <c r="F4" s="3" t="b">
        <v>1</v>
      </c>
      <c r="G4" t="s">
        <v>181</v>
      </c>
      <c r="H4" t="s">
        <v>181</v>
      </c>
      <c r="I4">
        <v>537</v>
      </c>
      <c r="J4">
        <v>28</v>
      </c>
      <c r="K4">
        <v>498</v>
      </c>
      <c r="L4">
        <v>470</v>
      </c>
      <c r="M4" t="s">
        <v>200</v>
      </c>
      <c r="N4" t="s">
        <v>196</v>
      </c>
      <c r="O4" t="b">
        <v>1</v>
      </c>
      <c r="P4" t="s">
        <v>1034</v>
      </c>
      <c r="Q4" t="s">
        <v>182</v>
      </c>
      <c r="R4" t="s">
        <v>1013</v>
      </c>
      <c r="S4" t="s">
        <v>196</v>
      </c>
      <c r="T4" t="s">
        <v>201</v>
      </c>
      <c r="U4" t="s">
        <v>195</v>
      </c>
      <c r="V4">
        <v>80</v>
      </c>
      <c r="W4" t="s">
        <v>202</v>
      </c>
      <c r="X4" t="s">
        <v>186</v>
      </c>
      <c r="Y4">
        <v>9.5809826099999995E-2</v>
      </c>
      <c r="AB4" t="s">
        <v>195</v>
      </c>
      <c r="AC4" t="s">
        <v>201</v>
      </c>
      <c r="AD4" t="s">
        <v>188</v>
      </c>
      <c r="AE4" t="s">
        <v>198</v>
      </c>
      <c r="AF4" t="s">
        <v>199</v>
      </c>
      <c r="AG4">
        <v>25</v>
      </c>
      <c r="AH4">
        <v>8</v>
      </c>
      <c r="AI4">
        <v>2</v>
      </c>
      <c r="AJ4">
        <v>2</v>
      </c>
      <c r="AK4" t="s">
        <v>181</v>
      </c>
      <c r="AL4" t="s">
        <v>181</v>
      </c>
      <c r="AM4">
        <v>1</v>
      </c>
      <c r="AN4" t="s">
        <v>1022</v>
      </c>
      <c r="AO4" t="b">
        <v>1</v>
      </c>
      <c r="AP4" t="b">
        <v>0</v>
      </c>
      <c r="AQ4" t="b">
        <v>1</v>
      </c>
      <c r="AR4">
        <v>1</v>
      </c>
      <c r="AS4" t="b">
        <v>0</v>
      </c>
      <c r="AT4" t="s">
        <v>186</v>
      </c>
      <c r="AU4" t="b">
        <v>1</v>
      </c>
      <c r="AV4">
        <v>0.14281557237708201</v>
      </c>
      <c r="AY4">
        <v>0.17324343862005401</v>
      </c>
      <c r="BE4">
        <v>0.14680695897648</v>
      </c>
      <c r="BF4">
        <v>0.16942399862085999</v>
      </c>
      <c r="BI4" t="s">
        <v>183</v>
      </c>
      <c r="BM4">
        <v>39.228916060000003</v>
      </c>
      <c r="BP4" t="s">
        <v>203</v>
      </c>
      <c r="BQ4" t="s">
        <v>204</v>
      </c>
      <c r="BR4" t="s">
        <v>203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CF4" t="s">
        <v>205</v>
      </c>
      <c r="CG4" t="s">
        <v>192</v>
      </c>
      <c r="CH4" t="s">
        <v>186</v>
      </c>
      <c r="CI4" t="b">
        <v>0</v>
      </c>
      <c r="CJ4" t="b">
        <v>0</v>
      </c>
      <c r="CL4" t="s">
        <v>186</v>
      </c>
      <c r="CM4">
        <v>40</v>
      </c>
      <c r="CN4">
        <v>0.8</v>
      </c>
      <c r="CO4" t="s">
        <v>193</v>
      </c>
      <c r="CV4" t="b">
        <v>0</v>
      </c>
      <c r="CX4" t="b">
        <v>0</v>
      </c>
      <c r="CY4" t="b">
        <v>1</v>
      </c>
      <c r="DA4" t="b">
        <v>1</v>
      </c>
      <c r="DB4" t="b">
        <v>0</v>
      </c>
      <c r="DD4" t="b">
        <v>0</v>
      </c>
      <c r="DE4" t="b">
        <v>0</v>
      </c>
      <c r="DG4" t="b">
        <v>0</v>
      </c>
      <c r="DH4" t="b">
        <v>0</v>
      </c>
      <c r="DJ4" t="b">
        <v>0</v>
      </c>
      <c r="DK4" t="b">
        <v>0</v>
      </c>
      <c r="DM4" t="b">
        <v>0</v>
      </c>
      <c r="DN4" t="b">
        <v>0</v>
      </c>
      <c r="DP4" t="b">
        <v>0</v>
      </c>
      <c r="DQ4" t="b">
        <v>0</v>
      </c>
      <c r="DR4" t="b">
        <v>0</v>
      </c>
      <c r="DS4" t="b">
        <v>0</v>
      </c>
      <c r="DU4" t="b">
        <v>0</v>
      </c>
      <c r="DV4" t="b">
        <v>0</v>
      </c>
      <c r="DX4" t="b">
        <v>0</v>
      </c>
      <c r="DY4" t="b">
        <v>0</v>
      </c>
      <c r="EA4" t="b">
        <v>0</v>
      </c>
      <c r="EB4" t="b">
        <v>0</v>
      </c>
      <c r="ED4" t="b">
        <v>0</v>
      </c>
      <c r="EE4" t="b">
        <v>0</v>
      </c>
      <c r="EG4" t="b">
        <v>0</v>
      </c>
      <c r="EH4" t="b">
        <v>0</v>
      </c>
      <c r="EJ4" t="b">
        <v>0</v>
      </c>
      <c r="EK4" t="b">
        <v>0</v>
      </c>
      <c r="EM4" t="b">
        <v>0</v>
      </c>
      <c r="EN4" t="b">
        <v>0</v>
      </c>
      <c r="EP4" t="b">
        <v>0</v>
      </c>
      <c r="EQ4" t="b">
        <v>0</v>
      </c>
      <c r="ES4" t="b">
        <v>0</v>
      </c>
      <c r="ET4" t="b">
        <v>0</v>
      </c>
      <c r="EV4" t="b">
        <v>0</v>
      </c>
      <c r="EW4" t="b">
        <v>0</v>
      </c>
      <c r="EY4" t="b">
        <v>0</v>
      </c>
      <c r="EZ4" t="b">
        <v>0</v>
      </c>
      <c r="FB4" t="b">
        <v>0</v>
      </c>
      <c r="FC4" t="b">
        <v>0</v>
      </c>
      <c r="FE4" t="b">
        <v>0</v>
      </c>
      <c r="FF4" t="b">
        <v>0</v>
      </c>
      <c r="FH4" t="b">
        <v>0</v>
      </c>
      <c r="FI4" t="b">
        <v>0</v>
      </c>
      <c r="FK4" t="b">
        <v>0</v>
      </c>
      <c r="FL4" t="b">
        <v>0</v>
      </c>
      <c r="FN4" t="b">
        <v>0</v>
      </c>
      <c r="FO4" t="b">
        <v>0</v>
      </c>
      <c r="FQ4" t="b">
        <v>0</v>
      </c>
      <c r="FR4" t="b">
        <v>0</v>
      </c>
      <c r="FT4" t="b">
        <v>0</v>
      </c>
      <c r="FU4" t="b">
        <v>0</v>
      </c>
      <c r="FW4" t="b">
        <v>0</v>
      </c>
      <c r="FX4" t="b">
        <v>0</v>
      </c>
      <c r="FZ4" t="b">
        <v>0</v>
      </c>
      <c r="GA4" t="b">
        <v>0</v>
      </c>
      <c r="GC4" t="b">
        <v>0</v>
      </c>
      <c r="GD4" t="b">
        <v>0</v>
      </c>
      <c r="GF4" t="b">
        <v>0</v>
      </c>
      <c r="GG4" t="b">
        <v>0</v>
      </c>
      <c r="GI4" t="b">
        <v>0</v>
      </c>
      <c r="GJ4" t="b">
        <v>0</v>
      </c>
      <c r="GL4" t="b">
        <v>0</v>
      </c>
      <c r="GM4" t="b">
        <v>0</v>
      </c>
      <c r="GO4" t="b">
        <v>0</v>
      </c>
      <c r="GP4" t="b">
        <v>0</v>
      </c>
      <c r="GR4" t="b">
        <v>0</v>
      </c>
      <c r="GS4" t="b">
        <v>0</v>
      </c>
    </row>
    <row r="5" spans="1:201" ht="16" x14ac:dyDescent="0.2">
      <c r="A5">
        <v>3</v>
      </c>
      <c r="B5" t="s">
        <v>206</v>
      </c>
      <c r="C5" s="3" t="b">
        <v>1</v>
      </c>
      <c r="D5" s="3" t="b">
        <v>1</v>
      </c>
      <c r="E5" s="3" t="b">
        <v>1</v>
      </c>
      <c r="F5" s="3" t="b">
        <v>1</v>
      </c>
      <c r="G5" t="s">
        <v>181</v>
      </c>
      <c r="H5" t="s">
        <v>181</v>
      </c>
      <c r="I5">
        <v>166</v>
      </c>
      <c r="J5">
        <v>33</v>
      </c>
      <c r="K5">
        <v>135</v>
      </c>
      <c r="L5">
        <v>102</v>
      </c>
      <c r="M5" t="s">
        <v>206</v>
      </c>
      <c r="N5" t="s">
        <v>196</v>
      </c>
      <c r="O5" t="b">
        <v>1</v>
      </c>
      <c r="P5" t="s">
        <v>1035</v>
      </c>
      <c r="Q5" t="s">
        <v>182</v>
      </c>
      <c r="R5" t="s">
        <v>1012</v>
      </c>
      <c r="S5" t="s">
        <v>196</v>
      </c>
      <c r="T5" t="s">
        <v>183</v>
      </c>
      <c r="U5" t="s">
        <v>195</v>
      </c>
      <c r="V5">
        <v>74</v>
      </c>
      <c r="W5" t="s">
        <v>185</v>
      </c>
      <c r="X5" t="s">
        <v>186</v>
      </c>
      <c r="Y5">
        <v>6.1552420400000002E-2</v>
      </c>
      <c r="AB5" t="s">
        <v>195</v>
      </c>
      <c r="AC5" t="s">
        <v>183</v>
      </c>
      <c r="AD5" t="s">
        <v>188</v>
      </c>
      <c r="AE5" t="s">
        <v>189</v>
      </c>
      <c r="AF5" t="s">
        <v>199</v>
      </c>
      <c r="AG5">
        <v>20</v>
      </c>
      <c r="AH5">
        <v>7</v>
      </c>
      <c r="AI5">
        <v>2</v>
      </c>
      <c r="AJ5">
        <v>3</v>
      </c>
      <c r="AK5" t="s">
        <v>181</v>
      </c>
      <c r="AL5" t="s">
        <v>181</v>
      </c>
      <c r="AM5">
        <v>1</v>
      </c>
      <c r="AN5" t="s">
        <v>1022</v>
      </c>
      <c r="AO5" t="b">
        <v>1</v>
      </c>
      <c r="AP5" t="b">
        <v>0</v>
      </c>
      <c r="AQ5" t="b">
        <v>1</v>
      </c>
      <c r="AR5">
        <v>1</v>
      </c>
      <c r="AS5" t="b">
        <v>0</v>
      </c>
      <c r="AT5" t="s">
        <v>186</v>
      </c>
      <c r="AU5" t="b">
        <v>1</v>
      </c>
      <c r="AV5">
        <v>0.126057624099362</v>
      </c>
      <c r="AY5">
        <v>0.13552792791757101</v>
      </c>
      <c r="BE5">
        <v>6.4855732235724606E-2</v>
      </c>
      <c r="BF5">
        <v>0.129032816685615</v>
      </c>
      <c r="BI5" t="s">
        <v>183</v>
      </c>
      <c r="BM5">
        <v>27.16866594</v>
      </c>
      <c r="BP5" t="s">
        <v>204</v>
      </c>
      <c r="BQ5" t="s">
        <v>204</v>
      </c>
      <c r="BR5" t="s">
        <v>204</v>
      </c>
      <c r="BS5" t="s">
        <v>203</v>
      </c>
      <c r="BT5" t="s">
        <v>204</v>
      </c>
      <c r="BU5" t="s">
        <v>204</v>
      </c>
      <c r="BV5" t="s">
        <v>204</v>
      </c>
      <c r="BW5" t="s">
        <v>204</v>
      </c>
      <c r="CF5" t="s">
        <v>205</v>
      </c>
      <c r="CG5" t="s">
        <v>192</v>
      </c>
      <c r="CH5" t="s">
        <v>186</v>
      </c>
      <c r="CI5" t="b">
        <v>0</v>
      </c>
      <c r="CJ5" t="b">
        <v>0</v>
      </c>
      <c r="CL5" t="s">
        <v>186</v>
      </c>
      <c r="CM5">
        <v>40</v>
      </c>
      <c r="CN5">
        <v>1.7</v>
      </c>
      <c r="CO5" t="s">
        <v>193</v>
      </c>
      <c r="CV5" t="b">
        <v>0</v>
      </c>
      <c r="CX5" t="b">
        <v>0</v>
      </c>
      <c r="CY5" t="b">
        <v>1</v>
      </c>
      <c r="DA5" t="b">
        <v>1</v>
      </c>
      <c r="DB5" t="b">
        <v>0</v>
      </c>
      <c r="DD5" t="b">
        <v>0</v>
      </c>
      <c r="DE5" t="b">
        <v>1</v>
      </c>
      <c r="DG5" t="b">
        <v>1</v>
      </c>
      <c r="DH5" t="b">
        <v>0</v>
      </c>
      <c r="DJ5" t="b">
        <v>0</v>
      </c>
      <c r="DK5" t="b">
        <v>0</v>
      </c>
      <c r="DM5" t="b">
        <v>0</v>
      </c>
      <c r="DN5" t="b">
        <v>0</v>
      </c>
      <c r="DP5" t="b">
        <v>0</v>
      </c>
      <c r="DQ5" t="b">
        <v>0</v>
      </c>
      <c r="DR5" t="b">
        <v>0</v>
      </c>
      <c r="DS5" t="b">
        <v>1</v>
      </c>
      <c r="DU5" t="b">
        <v>1</v>
      </c>
      <c r="DV5" t="b">
        <v>0</v>
      </c>
      <c r="DX5" t="b">
        <v>0</v>
      </c>
      <c r="DY5" t="b">
        <v>0</v>
      </c>
      <c r="EA5" t="b">
        <v>0</v>
      </c>
      <c r="EB5" t="b">
        <v>0</v>
      </c>
      <c r="ED5" t="b">
        <v>0</v>
      </c>
      <c r="EE5" t="b">
        <v>0</v>
      </c>
      <c r="EG5" t="b">
        <v>0</v>
      </c>
      <c r="EH5" t="b">
        <v>0</v>
      </c>
      <c r="EJ5" t="b">
        <v>0</v>
      </c>
      <c r="EK5" t="b">
        <v>0</v>
      </c>
      <c r="EM5" t="b">
        <v>0</v>
      </c>
      <c r="EN5" t="b">
        <v>0</v>
      </c>
      <c r="EP5" t="b">
        <v>0</v>
      </c>
      <c r="EQ5" t="b">
        <v>0</v>
      </c>
      <c r="ES5" t="b">
        <v>0</v>
      </c>
      <c r="ET5" t="b">
        <v>0</v>
      </c>
      <c r="EV5" t="b">
        <v>0</v>
      </c>
      <c r="EW5" t="b">
        <v>0</v>
      </c>
      <c r="EY5" t="b">
        <v>0</v>
      </c>
      <c r="EZ5" t="b">
        <v>0</v>
      </c>
      <c r="FB5" t="b">
        <v>0</v>
      </c>
      <c r="FC5" t="b">
        <v>0</v>
      </c>
      <c r="FE5" t="b">
        <v>0</v>
      </c>
      <c r="FF5" t="b">
        <v>0</v>
      </c>
      <c r="FH5" t="b">
        <v>0</v>
      </c>
      <c r="FI5" t="b">
        <v>0</v>
      </c>
      <c r="FK5" t="b">
        <v>0</v>
      </c>
      <c r="FL5" t="b">
        <v>0</v>
      </c>
      <c r="FN5" t="b">
        <v>0</v>
      </c>
      <c r="FO5" t="b">
        <v>0</v>
      </c>
      <c r="FQ5" t="b">
        <v>0</v>
      </c>
      <c r="FR5" t="b">
        <v>0</v>
      </c>
      <c r="FT5" t="b">
        <v>0</v>
      </c>
      <c r="FU5" t="b">
        <v>0</v>
      </c>
      <c r="FW5" t="b">
        <v>0</v>
      </c>
      <c r="FX5" t="b">
        <v>0</v>
      </c>
      <c r="FZ5" t="b">
        <v>0</v>
      </c>
      <c r="GA5" t="b">
        <v>0</v>
      </c>
      <c r="GC5" t="b">
        <v>0</v>
      </c>
      <c r="GD5" t="b">
        <v>0</v>
      </c>
      <c r="GF5" t="b">
        <v>0</v>
      </c>
      <c r="GG5" t="b">
        <v>0</v>
      </c>
      <c r="GI5" t="b">
        <v>0</v>
      </c>
      <c r="GJ5" t="b">
        <v>0</v>
      </c>
      <c r="GL5" t="b">
        <v>0</v>
      </c>
      <c r="GM5" t="b">
        <v>0</v>
      </c>
      <c r="GO5" t="b">
        <v>0</v>
      </c>
      <c r="GP5" t="b">
        <v>0</v>
      </c>
      <c r="GR5" t="b">
        <v>0</v>
      </c>
      <c r="GS5" t="b">
        <v>0</v>
      </c>
    </row>
    <row r="6" spans="1:201" ht="16" x14ac:dyDescent="0.2">
      <c r="A6">
        <v>4</v>
      </c>
      <c r="B6" t="s">
        <v>207</v>
      </c>
      <c r="C6" s="3" t="b">
        <v>1</v>
      </c>
      <c r="D6" s="3" t="b">
        <v>1</v>
      </c>
      <c r="E6" s="3" t="b">
        <v>0</v>
      </c>
      <c r="F6" s="3" t="b">
        <v>0</v>
      </c>
      <c r="G6" t="s">
        <v>181</v>
      </c>
      <c r="H6" t="s">
        <v>181</v>
      </c>
      <c r="I6">
        <v>460</v>
      </c>
      <c r="J6">
        <v>42</v>
      </c>
      <c r="K6">
        <v>412</v>
      </c>
      <c r="L6">
        <v>370</v>
      </c>
      <c r="M6" t="s">
        <v>207</v>
      </c>
      <c r="N6" t="s">
        <v>196</v>
      </c>
      <c r="O6" t="b">
        <v>1</v>
      </c>
      <c r="P6" t="s">
        <v>1034</v>
      </c>
      <c r="Q6" t="s">
        <v>182</v>
      </c>
      <c r="R6" t="s">
        <v>1012</v>
      </c>
      <c r="S6" t="s">
        <v>196</v>
      </c>
      <c r="T6" t="s">
        <v>183</v>
      </c>
      <c r="U6" t="s">
        <v>195</v>
      </c>
      <c r="V6">
        <v>47</v>
      </c>
      <c r="W6" t="s">
        <v>185</v>
      </c>
      <c r="X6" t="s">
        <v>186</v>
      </c>
      <c r="Y6">
        <v>5.4998212999999999E-3</v>
      </c>
      <c r="AB6" t="s">
        <v>195</v>
      </c>
      <c r="AC6" t="s">
        <v>183</v>
      </c>
      <c r="AD6" t="s">
        <v>188</v>
      </c>
      <c r="AE6" t="s">
        <v>189</v>
      </c>
      <c r="AF6" t="s">
        <v>190</v>
      </c>
      <c r="AG6">
        <v>32</v>
      </c>
      <c r="AH6">
        <v>16</v>
      </c>
      <c r="AI6">
        <v>2</v>
      </c>
      <c r="AJ6">
        <v>3</v>
      </c>
      <c r="AL6" t="s">
        <v>181</v>
      </c>
      <c r="AM6">
        <v>1</v>
      </c>
      <c r="AN6" t="s">
        <v>1021</v>
      </c>
      <c r="AO6" t="b">
        <v>1</v>
      </c>
      <c r="AP6" t="b">
        <v>0</v>
      </c>
      <c r="AQ6" t="b">
        <v>1</v>
      </c>
      <c r="AR6">
        <v>1</v>
      </c>
      <c r="AS6" t="b">
        <v>0</v>
      </c>
      <c r="AT6" t="s">
        <v>186</v>
      </c>
      <c r="AU6" t="b">
        <v>1</v>
      </c>
      <c r="AV6">
        <v>0.45517615743488199</v>
      </c>
      <c r="AY6">
        <v>-0.29786770841695098</v>
      </c>
      <c r="BE6">
        <v>0.462157977535127</v>
      </c>
      <c r="BF6">
        <v>-0.29852235066542099</v>
      </c>
      <c r="BI6" t="s">
        <v>183</v>
      </c>
      <c r="BK6">
        <v>1</v>
      </c>
      <c r="BM6">
        <v>7.1000560960000003</v>
      </c>
      <c r="BP6" t="s">
        <v>204</v>
      </c>
      <c r="BQ6" t="s">
        <v>204</v>
      </c>
      <c r="BR6" t="s">
        <v>203</v>
      </c>
      <c r="BS6" t="s">
        <v>203</v>
      </c>
      <c r="BT6" t="s">
        <v>204</v>
      </c>
      <c r="BU6" t="s">
        <v>204</v>
      </c>
      <c r="BV6" t="s">
        <v>204</v>
      </c>
      <c r="BW6" t="s">
        <v>203</v>
      </c>
      <c r="CF6" t="s">
        <v>205</v>
      </c>
      <c r="CG6" t="s">
        <v>192</v>
      </c>
      <c r="CH6" t="s">
        <v>186</v>
      </c>
      <c r="CI6" t="b">
        <v>0</v>
      </c>
      <c r="CJ6" t="b">
        <v>0</v>
      </c>
      <c r="CL6" t="s">
        <v>186</v>
      </c>
      <c r="CM6">
        <v>30</v>
      </c>
      <c r="CN6">
        <v>2.5</v>
      </c>
      <c r="CO6" t="s">
        <v>193</v>
      </c>
      <c r="CV6" t="b">
        <v>0</v>
      </c>
      <c r="CX6" t="b">
        <v>0</v>
      </c>
      <c r="CY6" t="b">
        <v>1</v>
      </c>
      <c r="DA6" t="b">
        <v>1</v>
      </c>
      <c r="DB6" t="b">
        <v>0</v>
      </c>
      <c r="DD6" t="b">
        <v>0</v>
      </c>
      <c r="DE6" t="b">
        <v>1</v>
      </c>
      <c r="DG6" t="b">
        <v>1</v>
      </c>
      <c r="DH6" t="b">
        <v>0</v>
      </c>
      <c r="DJ6" t="b">
        <v>0</v>
      </c>
      <c r="DK6" t="b">
        <v>0</v>
      </c>
      <c r="DM6" t="b">
        <v>0</v>
      </c>
      <c r="DN6" t="b">
        <v>0</v>
      </c>
      <c r="DP6" t="b">
        <v>0</v>
      </c>
      <c r="DQ6" t="b">
        <v>1</v>
      </c>
      <c r="DR6" t="b">
        <v>1</v>
      </c>
      <c r="DS6" t="b">
        <v>1</v>
      </c>
      <c r="DU6" t="b">
        <v>1</v>
      </c>
      <c r="DV6" t="b">
        <v>0</v>
      </c>
      <c r="DX6" t="b">
        <v>0</v>
      </c>
      <c r="DY6" t="b">
        <v>0</v>
      </c>
      <c r="EA6" t="b">
        <v>0</v>
      </c>
      <c r="EB6" t="b">
        <v>0</v>
      </c>
      <c r="ED6" t="b">
        <v>0</v>
      </c>
      <c r="EE6" t="b">
        <v>0</v>
      </c>
      <c r="EG6" t="b">
        <v>0</v>
      </c>
      <c r="EH6" t="b">
        <v>0</v>
      </c>
      <c r="EJ6" t="b">
        <v>0</v>
      </c>
      <c r="EK6" t="b">
        <v>0</v>
      </c>
      <c r="EM6" t="b">
        <v>0</v>
      </c>
      <c r="EN6" t="b">
        <v>0</v>
      </c>
      <c r="EP6" t="b">
        <v>0</v>
      </c>
      <c r="EQ6" t="b">
        <v>0</v>
      </c>
      <c r="ES6" t="b">
        <v>0</v>
      </c>
      <c r="ET6" t="b">
        <v>0</v>
      </c>
      <c r="EV6" t="b">
        <v>0</v>
      </c>
      <c r="EW6" t="b">
        <v>0</v>
      </c>
      <c r="EY6" t="b">
        <v>0</v>
      </c>
      <c r="EZ6" t="b">
        <v>0</v>
      </c>
      <c r="FB6" t="b">
        <v>0</v>
      </c>
      <c r="FC6" t="b">
        <v>0</v>
      </c>
      <c r="FE6" t="b">
        <v>0</v>
      </c>
      <c r="FF6" t="b">
        <v>0</v>
      </c>
      <c r="FH6" t="b">
        <v>0</v>
      </c>
      <c r="FI6" t="b">
        <v>0</v>
      </c>
      <c r="FK6" t="b">
        <v>0</v>
      </c>
      <c r="FL6" t="b">
        <v>0</v>
      </c>
      <c r="FN6" t="b">
        <v>0</v>
      </c>
      <c r="FO6" t="b">
        <v>0</v>
      </c>
      <c r="FQ6" t="b">
        <v>0</v>
      </c>
      <c r="FR6" t="b">
        <v>0</v>
      </c>
      <c r="FT6" t="b">
        <v>0</v>
      </c>
      <c r="FU6" t="b">
        <v>0</v>
      </c>
      <c r="FW6" t="b">
        <v>0</v>
      </c>
      <c r="FX6" t="b">
        <v>0</v>
      </c>
      <c r="FZ6" t="b">
        <v>0</v>
      </c>
      <c r="GA6" t="b">
        <v>0</v>
      </c>
      <c r="GC6" t="b">
        <v>0</v>
      </c>
      <c r="GD6" t="b">
        <v>0</v>
      </c>
      <c r="GF6" t="b">
        <v>0</v>
      </c>
      <c r="GG6" t="b">
        <v>0</v>
      </c>
      <c r="GI6" t="b">
        <v>0</v>
      </c>
      <c r="GJ6" t="b">
        <v>0</v>
      </c>
      <c r="GL6" t="b">
        <v>0</v>
      </c>
      <c r="GM6" t="b">
        <v>0</v>
      </c>
      <c r="GO6" t="b">
        <v>0</v>
      </c>
      <c r="GP6" t="b">
        <v>0</v>
      </c>
      <c r="GR6" t="b">
        <v>0</v>
      </c>
      <c r="GS6" t="b">
        <v>0</v>
      </c>
    </row>
    <row r="7" spans="1:201" ht="16" x14ac:dyDescent="0.2">
      <c r="A7">
        <v>5</v>
      </c>
      <c r="B7" t="s">
        <v>208</v>
      </c>
      <c r="C7" s="3" t="b">
        <v>0</v>
      </c>
      <c r="D7" s="3" t="b">
        <v>0</v>
      </c>
      <c r="E7" s="3" t="b">
        <v>1</v>
      </c>
      <c r="F7" s="3" t="b">
        <v>1</v>
      </c>
      <c r="G7" t="s">
        <v>181</v>
      </c>
      <c r="H7" t="s">
        <v>181</v>
      </c>
      <c r="I7">
        <v>149</v>
      </c>
      <c r="J7">
        <v>47</v>
      </c>
      <c r="K7">
        <v>114</v>
      </c>
      <c r="L7">
        <v>67</v>
      </c>
      <c r="M7" t="s">
        <v>208</v>
      </c>
      <c r="N7" t="s">
        <v>196</v>
      </c>
      <c r="O7" t="b">
        <v>1</v>
      </c>
      <c r="P7" t="s">
        <v>1034</v>
      </c>
      <c r="Q7" t="s">
        <v>182</v>
      </c>
      <c r="R7" t="s">
        <v>1013</v>
      </c>
      <c r="S7" t="s">
        <v>196</v>
      </c>
      <c r="T7" t="s">
        <v>183</v>
      </c>
      <c r="U7" t="s">
        <v>195</v>
      </c>
      <c r="V7">
        <v>70</v>
      </c>
      <c r="W7" t="s">
        <v>185</v>
      </c>
      <c r="X7" t="s">
        <v>186</v>
      </c>
      <c r="AB7" t="s">
        <v>195</v>
      </c>
      <c r="AC7" t="s">
        <v>183</v>
      </c>
      <c r="AD7" t="s">
        <v>209</v>
      </c>
      <c r="AF7" t="s">
        <v>199</v>
      </c>
      <c r="AG7">
        <v>20</v>
      </c>
      <c r="AH7">
        <v>4</v>
      </c>
      <c r="AI7">
        <v>3</v>
      </c>
      <c r="AK7" t="s">
        <v>181</v>
      </c>
      <c r="AL7" t="s">
        <v>181</v>
      </c>
      <c r="AM7">
        <v>1</v>
      </c>
      <c r="AN7" t="s">
        <v>1021</v>
      </c>
      <c r="AO7" t="b">
        <v>1</v>
      </c>
      <c r="AP7" t="b">
        <v>0</v>
      </c>
      <c r="AQ7" t="b">
        <v>1</v>
      </c>
      <c r="AR7">
        <v>1</v>
      </c>
      <c r="AS7" t="b">
        <v>0</v>
      </c>
      <c r="AT7" t="s">
        <v>186</v>
      </c>
      <c r="AU7" t="b">
        <v>1</v>
      </c>
      <c r="CF7" t="s">
        <v>192</v>
      </c>
      <c r="CG7" t="s">
        <v>192</v>
      </c>
      <c r="CI7" t="b">
        <v>0</v>
      </c>
      <c r="CJ7" t="b">
        <v>0</v>
      </c>
      <c r="CL7" t="s">
        <v>186</v>
      </c>
    </row>
    <row r="8" spans="1:201" ht="16" x14ac:dyDescent="0.2">
      <c r="A8">
        <v>6</v>
      </c>
      <c r="B8" t="s">
        <v>210</v>
      </c>
      <c r="C8" s="3" t="b">
        <v>1</v>
      </c>
      <c r="D8" s="3" t="b">
        <v>1</v>
      </c>
      <c r="E8" s="3" t="b">
        <v>1</v>
      </c>
      <c r="F8" s="3" t="b">
        <v>1</v>
      </c>
      <c r="G8" t="s">
        <v>181</v>
      </c>
      <c r="H8" t="s">
        <v>181</v>
      </c>
      <c r="I8">
        <v>327</v>
      </c>
      <c r="J8">
        <v>48</v>
      </c>
      <c r="K8">
        <v>301</v>
      </c>
      <c r="L8">
        <v>253</v>
      </c>
      <c r="M8" t="s">
        <v>210</v>
      </c>
      <c r="N8" t="s">
        <v>196</v>
      </c>
      <c r="O8" t="b">
        <v>1</v>
      </c>
      <c r="P8" t="s">
        <v>1034</v>
      </c>
      <c r="Q8" t="s">
        <v>182</v>
      </c>
      <c r="R8" t="s">
        <v>1012</v>
      </c>
      <c r="S8" t="s">
        <v>196</v>
      </c>
      <c r="T8" t="s">
        <v>183</v>
      </c>
      <c r="U8" t="s">
        <v>195</v>
      </c>
      <c r="V8">
        <v>73</v>
      </c>
      <c r="W8" t="s">
        <v>202</v>
      </c>
      <c r="X8" t="s">
        <v>186</v>
      </c>
      <c r="Y8">
        <v>0.93895210689999997</v>
      </c>
      <c r="AB8" t="s">
        <v>195</v>
      </c>
      <c r="AC8" t="s">
        <v>183</v>
      </c>
      <c r="AD8" t="s">
        <v>211</v>
      </c>
      <c r="AE8" t="s">
        <v>198</v>
      </c>
      <c r="AF8" t="s">
        <v>199</v>
      </c>
      <c r="AG8">
        <v>8</v>
      </c>
      <c r="AH8">
        <v>4</v>
      </c>
      <c r="AI8">
        <v>4</v>
      </c>
      <c r="AJ8">
        <v>2</v>
      </c>
      <c r="AK8" t="s">
        <v>181</v>
      </c>
      <c r="AL8" t="s">
        <v>181</v>
      </c>
      <c r="AM8">
        <v>1</v>
      </c>
      <c r="AN8" t="s">
        <v>1022</v>
      </c>
      <c r="AO8" t="b">
        <v>1</v>
      </c>
      <c r="AP8" t="b">
        <v>0</v>
      </c>
      <c r="AQ8" t="b">
        <v>1</v>
      </c>
      <c r="AR8">
        <v>1</v>
      </c>
      <c r="AS8" t="b">
        <v>0</v>
      </c>
      <c r="AT8" t="s">
        <v>186</v>
      </c>
      <c r="AU8" t="b">
        <v>1</v>
      </c>
      <c r="AV8">
        <v>0.12968217273684701</v>
      </c>
      <c r="AY8">
        <v>0.50134558075998803</v>
      </c>
      <c r="BE8">
        <v>0.16811435442780401</v>
      </c>
      <c r="BF8">
        <v>0.551048722493235</v>
      </c>
      <c r="BI8" t="s">
        <v>183</v>
      </c>
      <c r="BM8">
        <v>20.860288359999998</v>
      </c>
      <c r="CF8" t="s">
        <v>191</v>
      </c>
      <c r="CG8" t="s">
        <v>192</v>
      </c>
      <c r="CI8" t="b">
        <v>0</v>
      </c>
      <c r="CJ8" t="b">
        <v>0</v>
      </c>
      <c r="CL8" t="s">
        <v>212</v>
      </c>
      <c r="CM8">
        <v>50</v>
      </c>
      <c r="CN8">
        <v>0.8</v>
      </c>
      <c r="CO8" t="s">
        <v>193</v>
      </c>
      <c r="CV8" t="b">
        <v>0</v>
      </c>
      <c r="CX8" t="b">
        <v>0</v>
      </c>
      <c r="CY8" t="b">
        <v>0</v>
      </c>
      <c r="DA8" t="b">
        <v>0</v>
      </c>
      <c r="DB8" t="b">
        <v>0</v>
      </c>
      <c r="DD8" t="b">
        <v>0</v>
      </c>
      <c r="DE8" t="b">
        <v>1</v>
      </c>
      <c r="DG8" t="b">
        <v>1</v>
      </c>
      <c r="DH8" t="b">
        <v>0</v>
      </c>
      <c r="DJ8" t="b">
        <v>0</v>
      </c>
      <c r="DK8" t="b">
        <v>0</v>
      </c>
      <c r="DM8" t="b">
        <v>0</v>
      </c>
      <c r="DN8" t="b">
        <v>0</v>
      </c>
      <c r="DP8" t="b">
        <v>0</v>
      </c>
      <c r="DQ8" t="b">
        <v>0</v>
      </c>
      <c r="DR8" t="b">
        <v>0</v>
      </c>
      <c r="DS8" t="b">
        <v>0</v>
      </c>
      <c r="DU8" t="b">
        <v>0</v>
      </c>
      <c r="DV8" t="b">
        <v>0</v>
      </c>
      <c r="DX8" t="b">
        <v>0</v>
      </c>
      <c r="DY8" t="b">
        <v>0</v>
      </c>
      <c r="EA8" t="b">
        <v>0</v>
      </c>
      <c r="EB8" t="b">
        <v>1</v>
      </c>
      <c r="ED8" t="b">
        <v>1</v>
      </c>
      <c r="EE8" t="b">
        <v>0</v>
      </c>
      <c r="EG8" t="b">
        <v>0</v>
      </c>
      <c r="EH8" t="b">
        <v>0</v>
      </c>
      <c r="EJ8" t="b">
        <v>0</v>
      </c>
      <c r="EK8" t="b">
        <v>0</v>
      </c>
      <c r="EM8" t="b">
        <v>0</v>
      </c>
      <c r="EN8" t="b">
        <v>0</v>
      </c>
      <c r="EP8" t="b">
        <v>0</v>
      </c>
      <c r="EQ8" t="b">
        <v>0</v>
      </c>
      <c r="ES8" t="b">
        <v>0</v>
      </c>
      <c r="ET8" t="b">
        <v>0</v>
      </c>
      <c r="EV8" t="b">
        <v>0</v>
      </c>
      <c r="EW8" t="b">
        <v>0</v>
      </c>
      <c r="EY8" t="b">
        <v>0</v>
      </c>
      <c r="EZ8" t="b">
        <v>0</v>
      </c>
      <c r="FB8" t="b">
        <v>0</v>
      </c>
      <c r="FC8" t="b">
        <v>0</v>
      </c>
      <c r="FE8" t="b">
        <v>0</v>
      </c>
      <c r="FF8" t="b">
        <v>0</v>
      </c>
      <c r="FH8" t="b">
        <v>0</v>
      </c>
      <c r="FI8" t="b">
        <v>0</v>
      </c>
      <c r="FK8" t="b">
        <v>0</v>
      </c>
      <c r="FL8" t="b">
        <v>0</v>
      </c>
      <c r="FN8" t="b">
        <v>0</v>
      </c>
      <c r="FO8" t="b">
        <v>0</v>
      </c>
      <c r="FQ8" t="b">
        <v>0</v>
      </c>
      <c r="FR8" t="b">
        <v>0</v>
      </c>
      <c r="FT8" t="b">
        <v>0</v>
      </c>
      <c r="FU8" t="b">
        <v>0</v>
      </c>
      <c r="FW8" t="b">
        <v>0</v>
      </c>
      <c r="FX8" t="b">
        <v>1</v>
      </c>
      <c r="FZ8" t="b">
        <v>1</v>
      </c>
      <c r="GA8" t="b">
        <v>0</v>
      </c>
      <c r="GC8" t="b">
        <v>0</v>
      </c>
      <c r="GD8" t="b">
        <v>0</v>
      </c>
      <c r="GF8" t="b">
        <v>0</v>
      </c>
      <c r="GG8" t="b">
        <v>0</v>
      </c>
      <c r="GI8" t="b">
        <v>0</v>
      </c>
      <c r="GJ8" t="b">
        <v>0</v>
      </c>
      <c r="GL8" t="b">
        <v>0</v>
      </c>
      <c r="GM8" t="b">
        <v>0</v>
      </c>
      <c r="GO8" t="b">
        <v>0</v>
      </c>
      <c r="GP8" t="b">
        <v>0</v>
      </c>
      <c r="GR8" t="b">
        <v>0</v>
      </c>
      <c r="GS8" t="b">
        <v>0</v>
      </c>
    </row>
    <row r="9" spans="1:201" ht="16" x14ac:dyDescent="0.2">
      <c r="A9">
        <v>7</v>
      </c>
      <c r="B9" t="s">
        <v>213</v>
      </c>
      <c r="C9" s="3" t="b">
        <v>1</v>
      </c>
      <c r="D9" s="3" t="b">
        <v>1</v>
      </c>
      <c r="E9" s="3" t="b">
        <v>1</v>
      </c>
      <c r="F9" s="3" t="b">
        <v>1</v>
      </c>
      <c r="G9" t="s">
        <v>181</v>
      </c>
      <c r="H9" t="s">
        <v>181</v>
      </c>
      <c r="I9">
        <v>251</v>
      </c>
      <c r="J9">
        <v>87</v>
      </c>
      <c r="K9">
        <v>205</v>
      </c>
      <c r="L9">
        <v>118</v>
      </c>
      <c r="M9" t="s">
        <v>213</v>
      </c>
      <c r="N9" t="s">
        <v>196</v>
      </c>
      <c r="O9" t="b">
        <v>1</v>
      </c>
      <c r="P9" t="s">
        <v>1034</v>
      </c>
      <c r="Q9" t="s">
        <v>182</v>
      </c>
      <c r="R9" t="s">
        <v>1013</v>
      </c>
      <c r="S9" t="s">
        <v>196</v>
      </c>
      <c r="T9" t="s">
        <v>183</v>
      </c>
      <c r="U9" t="s">
        <v>195</v>
      </c>
      <c r="V9">
        <v>59</v>
      </c>
      <c r="W9" t="s">
        <v>185</v>
      </c>
      <c r="X9" t="s">
        <v>186</v>
      </c>
      <c r="Y9">
        <v>0.33333579060000001</v>
      </c>
      <c r="AB9" t="s">
        <v>195</v>
      </c>
      <c r="AC9" t="s">
        <v>183</v>
      </c>
      <c r="AD9" t="s">
        <v>188</v>
      </c>
      <c r="AE9" t="s">
        <v>198</v>
      </c>
      <c r="AF9" t="s">
        <v>199</v>
      </c>
      <c r="AG9">
        <v>26</v>
      </c>
      <c r="AH9">
        <v>1</v>
      </c>
      <c r="AI9">
        <v>2</v>
      </c>
      <c r="AJ9">
        <v>2</v>
      </c>
      <c r="AK9" t="s">
        <v>181</v>
      </c>
      <c r="AL9" t="s">
        <v>181</v>
      </c>
      <c r="AM9">
        <v>1</v>
      </c>
      <c r="AN9" t="s">
        <v>1021</v>
      </c>
      <c r="AO9" t="b">
        <v>1</v>
      </c>
      <c r="AP9" t="b">
        <v>0</v>
      </c>
      <c r="AQ9" t="b">
        <v>1</v>
      </c>
      <c r="AR9">
        <v>1</v>
      </c>
      <c r="AS9" t="b">
        <v>0</v>
      </c>
      <c r="AT9" t="s">
        <v>186</v>
      </c>
      <c r="AU9" t="b">
        <v>1</v>
      </c>
      <c r="AV9">
        <v>0.48391653427773401</v>
      </c>
      <c r="AY9">
        <v>0.14926064957542201</v>
      </c>
      <c r="BE9">
        <v>0.44403207602934902</v>
      </c>
      <c r="BF9">
        <v>0.15668109020090701</v>
      </c>
      <c r="BI9" t="s">
        <v>183</v>
      </c>
      <c r="BK9">
        <v>1</v>
      </c>
      <c r="BM9">
        <v>36.084702200000002</v>
      </c>
      <c r="CF9" t="s">
        <v>205</v>
      </c>
      <c r="CG9" t="s">
        <v>192</v>
      </c>
      <c r="CH9" t="s">
        <v>186</v>
      </c>
      <c r="CI9" t="b">
        <v>0</v>
      </c>
      <c r="CJ9" t="b">
        <v>0</v>
      </c>
      <c r="CL9" t="s">
        <v>186</v>
      </c>
      <c r="CM9">
        <v>20</v>
      </c>
      <c r="CN9">
        <v>0.8</v>
      </c>
      <c r="CO9" t="s">
        <v>193</v>
      </c>
      <c r="CV9" t="b">
        <v>0</v>
      </c>
      <c r="CX9" t="b">
        <v>0</v>
      </c>
      <c r="CY9" t="b">
        <v>1</v>
      </c>
      <c r="DA9" t="b">
        <v>1</v>
      </c>
      <c r="DB9" t="b">
        <v>0</v>
      </c>
      <c r="DD9" t="b">
        <v>0</v>
      </c>
      <c r="DE9" t="b">
        <v>1</v>
      </c>
      <c r="DG9" t="b">
        <v>1</v>
      </c>
      <c r="DH9" t="b">
        <v>0</v>
      </c>
      <c r="DJ9" t="b">
        <v>0</v>
      </c>
      <c r="DK9" t="b">
        <v>0</v>
      </c>
      <c r="DM9" t="b">
        <v>0</v>
      </c>
      <c r="DN9" t="b">
        <v>0</v>
      </c>
      <c r="DP9" t="b">
        <v>0</v>
      </c>
      <c r="DQ9" t="b">
        <v>0</v>
      </c>
      <c r="DR9" t="b">
        <v>0</v>
      </c>
      <c r="DS9" t="b">
        <v>0</v>
      </c>
      <c r="DU9" t="b">
        <v>0</v>
      </c>
      <c r="DV9" t="b">
        <v>0</v>
      </c>
      <c r="DX9" t="b">
        <v>0</v>
      </c>
      <c r="DY9" t="b">
        <v>0</v>
      </c>
      <c r="EA9" t="b">
        <v>0</v>
      </c>
      <c r="EB9" t="b">
        <v>0</v>
      </c>
      <c r="ED9" t="b">
        <v>0</v>
      </c>
      <c r="EE9" t="b">
        <v>0</v>
      </c>
      <c r="EG9" t="b">
        <v>0</v>
      </c>
      <c r="EH9" t="b">
        <v>0</v>
      </c>
      <c r="EJ9" t="b">
        <v>0</v>
      </c>
      <c r="EK9" t="b">
        <v>0</v>
      </c>
      <c r="EM9" t="b">
        <v>0</v>
      </c>
      <c r="EN9" t="b">
        <v>0</v>
      </c>
      <c r="EP9" t="b">
        <v>0</v>
      </c>
      <c r="EQ9" t="b">
        <v>0</v>
      </c>
      <c r="ES9" t="b">
        <v>0</v>
      </c>
      <c r="ET9" t="b">
        <v>0</v>
      </c>
      <c r="EV9" t="b">
        <v>0</v>
      </c>
      <c r="EW9" t="b">
        <v>0</v>
      </c>
      <c r="EY9" t="b">
        <v>0</v>
      </c>
      <c r="EZ9" t="b">
        <v>1</v>
      </c>
      <c r="FB9" t="b">
        <v>1</v>
      </c>
      <c r="FC9" t="b">
        <v>0</v>
      </c>
      <c r="FE9" t="b">
        <v>0</v>
      </c>
      <c r="FF9" t="b">
        <v>0</v>
      </c>
      <c r="FH9" t="b">
        <v>0</v>
      </c>
      <c r="FI9" t="b">
        <v>0</v>
      </c>
      <c r="FK9" t="b">
        <v>0</v>
      </c>
      <c r="FL9" t="b">
        <v>0</v>
      </c>
      <c r="FN9" t="b">
        <v>0</v>
      </c>
      <c r="FO9" t="b">
        <v>0</v>
      </c>
      <c r="FQ9" t="b">
        <v>0</v>
      </c>
      <c r="FR9" t="b">
        <v>0</v>
      </c>
      <c r="FT9" t="b">
        <v>0</v>
      </c>
      <c r="FU9" t="b">
        <v>0</v>
      </c>
      <c r="FW9" t="b">
        <v>0</v>
      </c>
      <c r="FX9" t="b">
        <v>0</v>
      </c>
      <c r="FZ9" t="b">
        <v>0</v>
      </c>
      <c r="GA9" t="b">
        <v>0</v>
      </c>
      <c r="GC9" t="b">
        <v>0</v>
      </c>
      <c r="GD9" t="b">
        <v>0</v>
      </c>
      <c r="GF9" t="b">
        <v>0</v>
      </c>
      <c r="GG9" t="b">
        <v>0</v>
      </c>
      <c r="GI9" t="b">
        <v>0</v>
      </c>
      <c r="GJ9" t="b">
        <v>0</v>
      </c>
      <c r="GL9" t="b">
        <v>0</v>
      </c>
      <c r="GM9" t="b">
        <v>0</v>
      </c>
      <c r="GO9" t="b">
        <v>0</v>
      </c>
      <c r="GP9" t="b">
        <v>0</v>
      </c>
      <c r="GR9" t="b">
        <v>0</v>
      </c>
      <c r="GS9" t="b">
        <v>0</v>
      </c>
    </row>
    <row r="10" spans="1:201" ht="16" x14ac:dyDescent="0.2">
      <c r="A10">
        <v>8</v>
      </c>
      <c r="B10" t="s">
        <v>214</v>
      </c>
      <c r="C10" s="3" t="b">
        <v>1</v>
      </c>
      <c r="D10" s="3" t="b">
        <v>1</v>
      </c>
      <c r="E10" s="3" t="b">
        <v>1</v>
      </c>
      <c r="F10" s="3" t="b">
        <v>1</v>
      </c>
      <c r="G10" t="s">
        <v>181</v>
      </c>
      <c r="H10" t="s">
        <v>181</v>
      </c>
      <c r="I10">
        <v>1261</v>
      </c>
      <c r="J10">
        <v>91</v>
      </c>
      <c r="K10">
        <v>1043</v>
      </c>
      <c r="L10">
        <v>952</v>
      </c>
      <c r="M10" t="s">
        <v>214</v>
      </c>
      <c r="N10" t="s">
        <v>187</v>
      </c>
      <c r="O10" t="b">
        <v>1</v>
      </c>
      <c r="P10" t="s">
        <v>1034</v>
      </c>
      <c r="Q10" t="s">
        <v>215</v>
      </c>
      <c r="R10" t="s">
        <v>1011</v>
      </c>
      <c r="S10" t="s">
        <v>187</v>
      </c>
      <c r="T10" t="s">
        <v>183</v>
      </c>
      <c r="U10" t="s">
        <v>195</v>
      </c>
      <c r="V10">
        <v>72</v>
      </c>
      <c r="W10" t="s">
        <v>185</v>
      </c>
      <c r="X10" t="s">
        <v>186</v>
      </c>
      <c r="Y10">
        <v>1.3404867500000001E-2</v>
      </c>
      <c r="AB10" t="s">
        <v>195</v>
      </c>
      <c r="AC10" t="s">
        <v>183</v>
      </c>
      <c r="AD10" t="s">
        <v>216</v>
      </c>
      <c r="AE10" t="s">
        <v>217</v>
      </c>
      <c r="AF10" t="s">
        <v>199</v>
      </c>
      <c r="AG10">
        <v>30</v>
      </c>
      <c r="AH10">
        <v>4</v>
      </c>
      <c r="AI10">
        <v>3</v>
      </c>
      <c r="AK10" t="s">
        <v>181</v>
      </c>
      <c r="AL10" t="s">
        <v>181</v>
      </c>
      <c r="AM10">
        <v>0</v>
      </c>
      <c r="AN10" t="s">
        <v>1022</v>
      </c>
      <c r="AO10" t="b">
        <v>1</v>
      </c>
      <c r="AP10" t="b">
        <v>0</v>
      </c>
      <c r="AQ10" t="b">
        <v>1</v>
      </c>
      <c r="AR10">
        <v>1</v>
      </c>
      <c r="AS10" t="b">
        <v>0</v>
      </c>
      <c r="AT10" t="s">
        <v>186</v>
      </c>
      <c r="AU10" t="b">
        <v>1</v>
      </c>
      <c r="AV10">
        <v>-0.37366879382934298</v>
      </c>
      <c r="AY10">
        <v>9.1671233805703994E-2</v>
      </c>
      <c r="BE10">
        <v>-0.39845962872146701</v>
      </c>
      <c r="BF10">
        <v>8.4629177227001806E-2</v>
      </c>
      <c r="BI10" t="s">
        <v>183</v>
      </c>
      <c r="BK10">
        <v>1</v>
      </c>
      <c r="BM10">
        <v>35</v>
      </c>
      <c r="BP10" t="s">
        <v>203</v>
      </c>
      <c r="BQ10" t="s">
        <v>204</v>
      </c>
      <c r="BR10" t="s">
        <v>204</v>
      </c>
      <c r="BS10" t="s">
        <v>203</v>
      </c>
      <c r="BT10" t="s">
        <v>204</v>
      </c>
      <c r="BU10" t="s">
        <v>204</v>
      </c>
      <c r="BV10" t="s">
        <v>204</v>
      </c>
      <c r="BW10" t="s">
        <v>204</v>
      </c>
      <c r="CF10" t="s">
        <v>205</v>
      </c>
      <c r="CG10" t="s">
        <v>192</v>
      </c>
      <c r="CH10" t="s">
        <v>186</v>
      </c>
      <c r="CI10" t="b">
        <v>0</v>
      </c>
      <c r="CJ10" t="b">
        <v>0</v>
      </c>
      <c r="CL10" t="s">
        <v>186</v>
      </c>
      <c r="CM10">
        <v>60</v>
      </c>
      <c r="CN10">
        <v>1.7</v>
      </c>
      <c r="CO10" t="s">
        <v>193</v>
      </c>
      <c r="CV10" t="b">
        <v>0</v>
      </c>
      <c r="CX10" t="b">
        <v>0</v>
      </c>
      <c r="CY10" t="b">
        <v>0</v>
      </c>
      <c r="DA10" t="b">
        <v>0</v>
      </c>
      <c r="DB10" t="b">
        <v>0</v>
      </c>
      <c r="DD10" t="b">
        <v>0</v>
      </c>
      <c r="DE10" t="b">
        <v>1</v>
      </c>
      <c r="DG10" t="b">
        <v>1</v>
      </c>
      <c r="DH10" t="b">
        <v>0</v>
      </c>
      <c r="DJ10" t="b">
        <v>0</v>
      </c>
      <c r="DK10" t="b">
        <v>0</v>
      </c>
      <c r="DM10" t="b">
        <v>0</v>
      </c>
      <c r="DN10" t="b">
        <v>1</v>
      </c>
      <c r="DP10" t="b">
        <v>1</v>
      </c>
      <c r="DQ10" t="b">
        <v>0</v>
      </c>
      <c r="DR10" t="b">
        <v>0</v>
      </c>
      <c r="DS10" t="b">
        <v>0</v>
      </c>
      <c r="DU10" t="b">
        <v>0</v>
      </c>
      <c r="DV10" t="b">
        <v>0</v>
      </c>
      <c r="DX10" t="b">
        <v>0</v>
      </c>
      <c r="DY10" t="b">
        <v>0</v>
      </c>
      <c r="EA10" t="b">
        <v>0</v>
      </c>
      <c r="EB10" t="b">
        <v>0</v>
      </c>
      <c r="ED10" t="b">
        <v>0</v>
      </c>
      <c r="EE10" t="b">
        <v>0</v>
      </c>
      <c r="EG10" t="b">
        <v>0</v>
      </c>
      <c r="EH10" t="b">
        <v>0</v>
      </c>
      <c r="EJ10" t="b">
        <v>0</v>
      </c>
      <c r="EK10" t="b">
        <v>0</v>
      </c>
      <c r="EM10" t="b">
        <v>0</v>
      </c>
      <c r="EN10" t="b">
        <v>1</v>
      </c>
      <c r="EP10" t="b">
        <v>1</v>
      </c>
      <c r="EQ10" t="b">
        <v>0</v>
      </c>
      <c r="ES10" t="b">
        <v>0</v>
      </c>
      <c r="ET10" t="b">
        <v>0</v>
      </c>
      <c r="EV10" t="b">
        <v>0</v>
      </c>
      <c r="EW10" t="b">
        <v>0</v>
      </c>
      <c r="EY10" t="b">
        <v>0</v>
      </c>
      <c r="EZ10" t="b">
        <v>0</v>
      </c>
      <c r="FB10" t="b">
        <v>0</v>
      </c>
      <c r="FC10" t="b">
        <v>0</v>
      </c>
      <c r="FE10" t="b">
        <v>0</v>
      </c>
      <c r="FF10" t="b">
        <v>0</v>
      </c>
      <c r="FH10" t="b">
        <v>0</v>
      </c>
      <c r="FI10" t="b">
        <v>0</v>
      </c>
      <c r="FK10" t="b">
        <v>0</v>
      </c>
      <c r="FL10" t="b">
        <v>0</v>
      </c>
      <c r="FN10" t="b">
        <v>0</v>
      </c>
      <c r="FO10" t="b">
        <v>0</v>
      </c>
      <c r="FQ10" t="b">
        <v>0</v>
      </c>
      <c r="FR10" t="b">
        <v>0</v>
      </c>
      <c r="FT10" t="b">
        <v>0</v>
      </c>
      <c r="FU10" t="b">
        <v>0</v>
      </c>
      <c r="FW10" t="b">
        <v>0</v>
      </c>
      <c r="FX10" t="b">
        <v>0</v>
      </c>
      <c r="FZ10" t="b">
        <v>0</v>
      </c>
      <c r="GA10" t="b">
        <v>0</v>
      </c>
      <c r="GC10" t="b">
        <v>0</v>
      </c>
      <c r="GD10" t="b">
        <v>0</v>
      </c>
      <c r="GF10" t="b">
        <v>0</v>
      </c>
      <c r="GG10" t="b">
        <v>0</v>
      </c>
      <c r="GI10" t="b">
        <v>0</v>
      </c>
      <c r="GJ10" t="b">
        <v>0</v>
      </c>
      <c r="GL10" t="b">
        <v>0</v>
      </c>
      <c r="GM10" t="b">
        <v>0</v>
      </c>
      <c r="GO10" t="b">
        <v>0</v>
      </c>
      <c r="GP10" t="b">
        <v>0</v>
      </c>
      <c r="GR10" t="b">
        <v>0</v>
      </c>
      <c r="GS10" t="b">
        <v>0</v>
      </c>
    </row>
    <row r="11" spans="1:201" ht="16" x14ac:dyDescent="0.2">
      <c r="A11">
        <v>9</v>
      </c>
      <c r="B11" t="s">
        <v>218</v>
      </c>
      <c r="C11" s="3" t="b">
        <v>1</v>
      </c>
      <c r="D11" s="3" t="b">
        <v>1</v>
      </c>
      <c r="E11" s="3" t="b">
        <v>1</v>
      </c>
      <c r="F11" s="3" t="b">
        <v>1</v>
      </c>
      <c r="G11" t="s">
        <v>181</v>
      </c>
      <c r="H11" t="s">
        <v>181</v>
      </c>
      <c r="I11">
        <v>216</v>
      </c>
      <c r="J11">
        <v>108</v>
      </c>
      <c r="K11">
        <v>188</v>
      </c>
      <c r="L11">
        <v>80</v>
      </c>
      <c r="M11" t="s">
        <v>218</v>
      </c>
      <c r="N11" t="s">
        <v>196</v>
      </c>
      <c r="O11" t="b">
        <v>1</v>
      </c>
      <c r="P11" t="s">
        <v>1034</v>
      </c>
      <c r="Q11" t="s">
        <v>182</v>
      </c>
      <c r="R11" t="s">
        <v>1013</v>
      </c>
      <c r="S11" t="s">
        <v>196</v>
      </c>
      <c r="T11" t="s">
        <v>183</v>
      </c>
      <c r="U11" t="s">
        <v>195</v>
      </c>
      <c r="V11">
        <v>57</v>
      </c>
      <c r="W11" t="s">
        <v>202</v>
      </c>
      <c r="X11" t="s">
        <v>186</v>
      </c>
      <c r="Y11">
        <v>8.9057951000000007E-3</v>
      </c>
      <c r="AB11" t="s">
        <v>195</v>
      </c>
      <c r="AC11" t="s">
        <v>183</v>
      </c>
      <c r="AD11" t="s">
        <v>197</v>
      </c>
      <c r="AF11" t="s">
        <v>219</v>
      </c>
      <c r="AG11">
        <v>17</v>
      </c>
      <c r="AH11">
        <v>3</v>
      </c>
      <c r="AI11">
        <v>2</v>
      </c>
      <c r="AK11" t="s">
        <v>181</v>
      </c>
      <c r="AL11" t="s">
        <v>181</v>
      </c>
      <c r="AM11">
        <v>1</v>
      </c>
      <c r="AN11" t="s">
        <v>1021</v>
      </c>
      <c r="AO11" t="b">
        <v>1</v>
      </c>
      <c r="AP11" t="b">
        <v>0</v>
      </c>
      <c r="AQ11" t="b">
        <v>1</v>
      </c>
      <c r="AR11">
        <v>1</v>
      </c>
      <c r="AS11" t="b">
        <v>0</v>
      </c>
      <c r="AT11" t="s">
        <v>186</v>
      </c>
      <c r="AU11" t="b">
        <v>1</v>
      </c>
      <c r="AV11">
        <v>0.47983731125483697</v>
      </c>
      <c r="AY11">
        <v>0.10989987671983099</v>
      </c>
      <c r="BE11">
        <v>0.50746293479625104</v>
      </c>
      <c r="BF11">
        <v>0.13254075752929101</v>
      </c>
      <c r="BI11" t="s">
        <v>183</v>
      </c>
      <c r="BK11">
        <v>1</v>
      </c>
      <c r="BM11">
        <v>56.048675750000001</v>
      </c>
      <c r="BP11" t="s">
        <v>203</v>
      </c>
      <c r="BQ11" t="s">
        <v>204</v>
      </c>
      <c r="BR11" t="s">
        <v>204</v>
      </c>
      <c r="BS11" t="s">
        <v>203</v>
      </c>
      <c r="BT11" t="s">
        <v>204</v>
      </c>
      <c r="BU11" t="s">
        <v>204</v>
      </c>
      <c r="BV11" t="s">
        <v>204</v>
      </c>
      <c r="BW11" t="s">
        <v>204</v>
      </c>
      <c r="CF11" t="s">
        <v>205</v>
      </c>
      <c r="CG11" t="s">
        <v>192</v>
      </c>
      <c r="CH11" t="s">
        <v>186</v>
      </c>
      <c r="CI11" t="b">
        <v>0</v>
      </c>
      <c r="CJ11" t="b">
        <v>0</v>
      </c>
      <c r="CL11" t="s">
        <v>186</v>
      </c>
      <c r="CM11">
        <v>40</v>
      </c>
      <c r="CN11">
        <v>5</v>
      </c>
      <c r="CO11" t="s">
        <v>193</v>
      </c>
      <c r="CV11" t="b">
        <v>0</v>
      </c>
      <c r="CX11" t="b">
        <v>0</v>
      </c>
      <c r="CY11" t="b">
        <v>1</v>
      </c>
      <c r="DA11" t="b">
        <v>1</v>
      </c>
      <c r="DB11" t="b">
        <v>0</v>
      </c>
      <c r="DD11" t="b">
        <v>0</v>
      </c>
      <c r="DE11" t="b">
        <v>0</v>
      </c>
      <c r="DG11" t="b">
        <v>0</v>
      </c>
      <c r="DH11" t="b">
        <v>0</v>
      </c>
      <c r="DJ11" t="b">
        <v>0</v>
      </c>
      <c r="DK11" t="b">
        <v>0</v>
      </c>
      <c r="DM11" t="b">
        <v>0</v>
      </c>
      <c r="DN11" t="b">
        <v>1</v>
      </c>
      <c r="DP11" t="b">
        <v>1</v>
      </c>
      <c r="DQ11" t="b">
        <v>0</v>
      </c>
      <c r="DR11" t="b">
        <v>0</v>
      </c>
      <c r="DS11" t="b">
        <v>0</v>
      </c>
      <c r="DU11" t="b">
        <v>0</v>
      </c>
      <c r="DV11" t="b">
        <v>0</v>
      </c>
      <c r="DX11" t="b">
        <v>0</v>
      </c>
      <c r="DY11" t="b">
        <v>0</v>
      </c>
      <c r="EA11" t="b">
        <v>0</v>
      </c>
      <c r="EB11" t="b">
        <v>0</v>
      </c>
      <c r="ED11" t="b">
        <v>0</v>
      </c>
      <c r="EE11" t="b">
        <v>0</v>
      </c>
      <c r="EG11" t="b">
        <v>0</v>
      </c>
      <c r="EH11" t="b">
        <v>0</v>
      </c>
      <c r="EJ11" t="b">
        <v>0</v>
      </c>
      <c r="EK11" t="b">
        <v>0</v>
      </c>
      <c r="EM11" t="b">
        <v>0</v>
      </c>
      <c r="EN11" t="b">
        <v>0</v>
      </c>
      <c r="EP11" t="b">
        <v>0</v>
      </c>
      <c r="EQ11" t="b">
        <v>0</v>
      </c>
      <c r="ES11" t="b">
        <v>0</v>
      </c>
      <c r="ET11" t="b">
        <v>1</v>
      </c>
      <c r="EV11" t="b">
        <v>1</v>
      </c>
      <c r="EW11" t="b">
        <v>0</v>
      </c>
      <c r="EY11" t="b">
        <v>0</v>
      </c>
      <c r="EZ11" t="b">
        <v>0</v>
      </c>
      <c r="FB11" t="b">
        <v>0</v>
      </c>
      <c r="FC11" t="b">
        <v>1</v>
      </c>
      <c r="FE11" t="b">
        <v>1</v>
      </c>
      <c r="FF11" t="b">
        <v>0</v>
      </c>
      <c r="FH11" t="b">
        <v>0</v>
      </c>
      <c r="FI11" t="b">
        <v>0</v>
      </c>
      <c r="FK11" t="b">
        <v>0</v>
      </c>
      <c r="FL11" t="b">
        <v>1</v>
      </c>
      <c r="FN11" t="b">
        <v>1</v>
      </c>
      <c r="FO11" t="b">
        <v>0</v>
      </c>
      <c r="FQ11" t="b">
        <v>0</v>
      </c>
      <c r="FR11" t="b">
        <v>0</v>
      </c>
      <c r="FT11" t="b">
        <v>0</v>
      </c>
      <c r="FU11" t="b">
        <v>0</v>
      </c>
      <c r="FW11" t="b">
        <v>0</v>
      </c>
      <c r="FX11" t="b">
        <v>0</v>
      </c>
      <c r="FZ11" t="b">
        <v>0</v>
      </c>
      <c r="GA11" t="b">
        <v>0</v>
      </c>
      <c r="GC11" t="b">
        <v>0</v>
      </c>
      <c r="GD11" t="b">
        <v>0</v>
      </c>
      <c r="GF11" t="b">
        <v>0</v>
      </c>
      <c r="GG11" t="b">
        <v>0</v>
      </c>
      <c r="GI11" t="b">
        <v>0</v>
      </c>
      <c r="GJ11" t="b">
        <v>1</v>
      </c>
      <c r="GL11" t="b">
        <v>1</v>
      </c>
      <c r="GM11" t="b">
        <v>0</v>
      </c>
      <c r="GO11" t="b">
        <v>0</v>
      </c>
      <c r="GP11" t="b">
        <v>0</v>
      </c>
      <c r="GR11" t="b">
        <v>0</v>
      </c>
      <c r="GS11" t="b">
        <v>0</v>
      </c>
    </row>
    <row r="12" spans="1:201" ht="16" x14ac:dyDescent="0.2">
      <c r="A12">
        <v>10</v>
      </c>
      <c r="B12" t="s">
        <v>220</v>
      </c>
      <c r="C12" s="3" t="b">
        <v>1</v>
      </c>
      <c r="D12" s="3" t="b">
        <v>1</v>
      </c>
      <c r="E12" s="3" t="b">
        <v>0</v>
      </c>
      <c r="F12" s="3" t="b">
        <v>0</v>
      </c>
      <c r="G12" t="s">
        <v>181</v>
      </c>
      <c r="H12" t="s">
        <v>181</v>
      </c>
      <c r="I12">
        <v>432</v>
      </c>
      <c r="J12">
        <v>135</v>
      </c>
      <c r="K12">
        <v>142</v>
      </c>
      <c r="L12">
        <v>7</v>
      </c>
      <c r="M12" t="s">
        <v>220</v>
      </c>
      <c r="N12" t="s">
        <v>187</v>
      </c>
      <c r="O12" t="b">
        <v>1</v>
      </c>
      <c r="P12" t="s">
        <v>1035</v>
      </c>
      <c r="Q12" t="s">
        <v>182</v>
      </c>
      <c r="R12" t="s">
        <v>1011</v>
      </c>
      <c r="S12" t="s">
        <v>187</v>
      </c>
      <c r="T12" t="s">
        <v>183</v>
      </c>
      <c r="U12" t="s">
        <v>195</v>
      </c>
      <c r="V12">
        <v>76</v>
      </c>
      <c r="W12" t="s">
        <v>185</v>
      </c>
      <c r="X12" t="s">
        <v>186</v>
      </c>
      <c r="Y12">
        <v>0.99122275959999995</v>
      </c>
      <c r="AB12" t="s">
        <v>195</v>
      </c>
      <c r="AC12" t="s">
        <v>183</v>
      </c>
      <c r="AD12" t="s">
        <v>221</v>
      </c>
      <c r="AE12" t="s">
        <v>217</v>
      </c>
      <c r="AF12" t="s">
        <v>190</v>
      </c>
      <c r="AG12">
        <v>16</v>
      </c>
      <c r="AH12">
        <v>0</v>
      </c>
      <c r="AI12">
        <v>1</v>
      </c>
      <c r="AL12" t="s">
        <v>222</v>
      </c>
      <c r="AM12">
        <v>1</v>
      </c>
      <c r="AN12" t="s">
        <v>1022</v>
      </c>
      <c r="AO12" t="b">
        <v>1</v>
      </c>
      <c r="AP12" t="b">
        <v>0</v>
      </c>
      <c r="AQ12" t="b">
        <v>1</v>
      </c>
      <c r="AR12">
        <v>1</v>
      </c>
      <c r="AS12" t="b">
        <v>0</v>
      </c>
      <c r="AT12" t="s">
        <v>186</v>
      </c>
      <c r="AU12" t="b">
        <v>1</v>
      </c>
      <c r="AV12">
        <v>-0.20688512796862099</v>
      </c>
      <c r="AY12">
        <v>0.82100737358996001</v>
      </c>
      <c r="BE12">
        <v>-0.21371093660174401</v>
      </c>
      <c r="BF12">
        <v>0.825656336165834</v>
      </c>
      <c r="BI12" t="s">
        <v>183</v>
      </c>
      <c r="BM12">
        <v>25.37225188</v>
      </c>
      <c r="CF12" t="s">
        <v>191</v>
      </c>
      <c r="CG12" t="s">
        <v>192</v>
      </c>
      <c r="CI12" t="b">
        <v>0</v>
      </c>
      <c r="CJ12" t="b">
        <v>0</v>
      </c>
      <c r="CL12" t="s">
        <v>186</v>
      </c>
      <c r="CM12">
        <v>40</v>
      </c>
      <c r="CN12">
        <v>2.9</v>
      </c>
      <c r="CO12" t="s">
        <v>193</v>
      </c>
      <c r="CV12" t="b">
        <v>1</v>
      </c>
      <c r="CX12" t="b">
        <v>1</v>
      </c>
      <c r="CY12" t="b">
        <v>1</v>
      </c>
      <c r="DA12" t="b">
        <v>1</v>
      </c>
      <c r="DB12" t="b">
        <v>0</v>
      </c>
      <c r="DD12" t="b">
        <v>0</v>
      </c>
      <c r="DE12" t="b">
        <v>1</v>
      </c>
      <c r="DG12" t="b">
        <v>1</v>
      </c>
      <c r="DH12" t="b">
        <v>0</v>
      </c>
      <c r="DJ12" t="b">
        <v>0</v>
      </c>
      <c r="DK12" t="b">
        <v>0</v>
      </c>
      <c r="DM12" t="b">
        <v>0</v>
      </c>
      <c r="DN12" t="b">
        <v>0</v>
      </c>
      <c r="DP12" t="b">
        <v>0</v>
      </c>
      <c r="DQ12" t="b">
        <v>0</v>
      </c>
      <c r="DR12" t="b">
        <v>0</v>
      </c>
      <c r="DS12" t="b">
        <v>0</v>
      </c>
      <c r="DU12" t="b">
        <v>0</v>
      </c>
      <c r="DV12" t="b">
        <v>0</v>
      </c>
      <c r="DX12" t="b">
        <v>0</v>
      </c>
      <c r="DY12" t="b">
        <v>0</v>
      </c>
      <c r="EA12" t="b">
        <v>0</v>
      </c>
      <c r="EB12" t="b">
        <v>0</v>
      </c>
      <c r="ED12" t="b">
        <v>0</v>
      </c>
      <c r="EE12" t="b">
        <v>0</v>
      </c>
      <c r="EG12" t="b">
        <v>0</v>
      </c>
      <c r="EH12" t="b">
        <v>0</v>
      </c>
      <c r="EJ12" t="b">
        <v>0</v>
      </c>
      <c r="EK12" t="b">
        <v>0</v>
      </c>
      <c r="EM12" t="b">
        <v>0</v>
      </c>
      <c r="EN12" t="b">
        <v>0</v>
      </c>
      <c r="EP12" t="b">
        <v>0</v>
      </c>
      <c r="EQ12" t="b">
        <v>0</v>
      </c>
      <c r="ES12" t="b">
        <v>0</v>
      </c>
      <c r="ET12" t="b">
        <v>0</v>
      </c>
      <c r="EV12" t="b">
        <v>0</v>
      </c>
      <c r="EW12" t="b">
        <v>0</v>
      </c>
      <c r="EY12" t="b">
        <v>0</v>
      </c>
      <c r="EZ12" t="b">
        <v>0</v>
      </c>
      <c r="FB12" t="b">
        <v>0</v>
      </c>
      <c r="FC12" t="b">
        <v>0</v>
      </c>
      <c r="FE12" t="b">
        <v>0</v>
      </c>
      <c r="FF12" t="b">
        <v>0</v>
      </c>
      <c r="FH12" t="b">
        <v>0</v>
      </c>
      <c r="FI12" t="b">
        <v>0</v>
      </c>
      <c r="FK12" t="b">
        <v>0</v>
      </c>
      <c r="FL12" t="b">
        <v>0</v>
      </c>
      <c r="FN12" t="b">
        <v>0</v>
      </c>
      <c r="FO12" t="b">
        <v>0</v>
      </c>
      <c r="FQ12" t="b">
        <v>0</v>
      </c>
      <c r="FR12" t="b">
        <v>0</v>
      </c>
      <c r="FT12" t="b">
        <v>0</v>
      </c>
      <c r="FU12" t="b">
        <v>0</v>
      </c>
      <c r="FW12" t="b">
        <v>0</v>
      </c>
      <c r="FX12" t="b">
        <v>0</v>
      </c>
      <c r="FZ12" t="b">
        <v>0</v>
      </c>
      <c r="GA12" t="b">
        <v>0</v>
      </c>
      <c r="GC12" t="b">
        <v>0</v>
      </c>
      <c r="GD12" t="b">
        <v>0</v>
      </c>
      <c r="GF12" t="b">
        <v>0</v>
      </c>
      <c r="GG12" t="b">
        <v>0</v>
      </c>
      <c r="GI12" t="b">
        <v>0</v>
      </c>
      <c r="GJ12" t="b">
        <v>0</v>
      </c>
      <c r="GL12" t="b">
        <v>0</v>
      </c>
      <c r="GM12" t="b">
        <v>0</v>
      </c>
      <c r="GO12" t="b">
        <v>0</v>
      </c>
      <c r="GP12" t="b">
        <v>0</v>
      </c>
      <c r="GR12" t="b">
        <v>0</v>
      </c>
      <c r="GS12" t="b">
        <v>0</v>
      </c>
    </row>
    <row r="13" spans="1:201" ht="16" x14ac:dyDescent="0.2">
      <c r="A13">
        <v>11</v>
      </c>
      <c r="B13" t="s">
        <v>223</v>
      </c>
      <c r="C13" s="3" t="b">
        <v>1</v>
      </c>
      <c r="D13" s="3" t="b">
        <v>1</v>
      </c>
      <c r="E13" s="3" t="b">
        <v>1</v>
      </c>
      <c r="F13" s="3" t="b">
        <v>1</v>
      </c>
      <c r="G13" t="s">
        <v>181</v>
      </c>
      <c r="H13" t="s">
        <v>181</v>
      </c>
      <c r="I13">
        <v>610</v>
      </c>
      <c r="J13">
        <v>152</v>
      </c>
      <c r="K13">
        <v>594</v>
      </c>
      <c r="L13">
        <v>442</v>
      </c>
      <c r="M13" t="s">
        <v>223</v>
      </c>
      <c r="N13" t="s">
        <v>196</v>
      </c>
      <c r="O13" t="b">
        <v>1</v>
      </c>
      <c r="P13" t="s">
        <v>1034</v>
      </c>
      <c r="Q13" t="s">
        <v>182</v>
      </c>
      <c r="R13" t="s">
        <v>1012</v>
      </c>
      <c r="S13" t="s">
        <v>196</v>
      </c>
      <c r="T13" t="s">
        <v>183</v>
      </c>
      <c r="U13" t="s">
        <v>195</v>
      </c>
      <c r="V13">
        <v>72</v>
      </c>
      <c r="W13" t="s">
        <v>202</v>
      </c>
      <c r="X13" t="s">
        <v>186</v>
      </c>
      <c r="Y13">
        <v>0.90222401640000005</v>
      </c>
      <c r="AB13" t="s">
        <v>195</v>
      </c>
      <c r="AC13" t="s">
        <v>183</v>
      </c>
      <c r="AD13" t="s">
        <v>224</v>
      </c>
      <c r="AE13" t="s">
        <v>198</v>
      </c>
      <c r="AF13" t="s">
        <v>225</v>
      </c>
      <c r="AG13">
        <v>19</v>
      </c>
      <c r="AH13">
        <v>1</v>
      </c>
      <c r="AI13">
        <v>3</v>
      </c>
      <c r="AJ13">
        <v>2</v>
      </c>
      <c r="AK13" t="s">
        <v>222</v>
      </c>
      <c r="AL13" t="s">
        <v>181</v>
      </c>
      <c r="AM13">
        <v>1</v>
      </c>
      <c r="AN13" t="s">
        <v>1022</v>
      </c>
      <c r="AO13" t="b">
        <v>1</v>
      </c>
      <c r="AP13" t="b">
        <v>0</v>
      </c>
      <c r="AQ13" t="b">
        <v>1</v>
      </c>
      <c r="AR13">
        <v>1</v>
      </c>
      <c r="AS13" t="b">
        <v>0</v>
      </c>
      <c r="AT13" t="s">
        <v>186</v>
      </c>
      <c r="AU13" t="b">
        <v>1</v>
      </c>
      <c r="AV13">
        <v>0.40678086585120898</v>
      </c>
      <c r="AY13">
        <v>0.61242746977170903</v>
      </c>
      <c r="BE13">
        <v>0.39877845171501902</v>
      </c>
      <c r="BF13">
        <v>0.63142184157257897</v>
      </c>
      <c r="BI13" t="s">
        <v>183</v>
      </c>
      <c r="BK13">
        <v>1</v>
      </c>
      <c r="BM13">
        <v>54.844375030000002</v>
      </c>
      <c r="BP13" t="s">
        <v>203</v>
      </c>
      <c r="BQ13" t="s">
        <v>204</v>
      </c>
      <c r="BR13" t="s">
        <v>204</v>
      </c>
      <c r="BS13" t="s">
        <v>203</v>
      </c>
      <c r="BT13" t="s">
        <v>204</v>
      </c>
      <c r="BU13" t="s">
        <v>203</v>
      </c>
      <c r="BV13" t="s">
        <v>204</v>
      </c>
      <c r="BW13" t="s">
        <v>204</v>
      </c>
      <c r="CF13" t="s">
        <v>191</v>
      </c>
      <c r="CG13" t="s">
        <v>192</v>
      </c>
      <c r="CI13" t="b">
        <v>0</v>
      </c>
      <c r="CJ13" t="b">
        <v>0</v>
      </c>
      <c r="CL13" t="s">
        <v>186</v>
      </c>
      <c r="CM13">
        <v>30</v>
      </c>
      <c r="CN13">
        <v>1.3</v>
      </c>
      <c r="CO13" t="s">
        <v>193</v>
      </c>
      <c r="CV13" t="b">
        <v>0</v>
      </c>
      <c r="CX13" t="b">
        <v>0</v>
      </c>
      <c r="CY13" t="b">
        <v>1</v>
      </c>
      <c r="DA13" t="b">
        <v>1</v>
      </c>
      <c r="DB13" t="b">
        <v>0</v>
      </c>
      <c r="DD13" t="b">
        <v>0</v>
      </c>
      <c r="DE13" t="b">
        <v>1</v>
      </c>
      <c r="DG13" t="b">
        <v>1</v>
      </c>
      <c r="DH13" t="b">
        <v>0</v>
      </c>
      <c r="DJ13" t="b">
        <v>0</v>
      </c>
      <c r="DK13" t="b">
        <v>0</v>
      </c>
      <c r="DM13" t="b">
        <v>0</v>
      </c>
      <c r="DN13" t="b">
        <v>0</v>
      </c>
      <c r="DP13" t="b">
        <v>0</v>
      </c>
      <c r="DQ13" t="b">
        <v>0</v>
      </c>
      <c r="DR13" t="b">
        <v>0</v>
      </c>
      <c r="DS13" t="b">
        <v>0</v>
      </c>
      <c r="DU13" t="b">
        <v>0</v>
      </c>
      <c r="DV13" t="b">
        <v>0</v>
      </c>
      <c r="DX13" t="b">
        <v>0</v>
      </c>
      <c r="DY13" t="b">
        <v>0</v>
      </c>
      <c r="EA13" t="b">
        <v>0</v>
      </c>
      <c r="EB13" t="b">
        <v>0</v>
      </c>
      <c r="ED13" t="b">
        <v>0</v>
      </c>
      <c r="EE13" t="b">
        <v>0</v>
      </c>
      <c r="EG13" t="b">
        <v>0</v>
      </c>
      <c r="EH13" t="b">
        <v>0</v>
      </c>
      <c r="EJ13" t="b">
        <v>0</v>
      </c>
      <c r="EK13" t="b">
        <v>0</v>
      </c>
      <c r="EM13" t="b">
        <v>0</v>
      </c>
      <c r="EN13" t="b">
        <v>0</v>
      </c>
      <c r="EP13" t="b">
        <v>0</v>
      </c>
      <c r="EQ13" t="b">
        <v>0</v>
      </c>
      <c r="ES13" t="b">
        <v>0</v>
      </c>
      <c r="ET13" t="b">
        <v>0</v>
      </c>
      <c r="EV13" t="b">
        <v>0</v>
      </c>
      <c r="EW13" t="b">
        <v>0</v>
      </c>
      <c r="EY13" t="b">
        <v>0</v>
      </c>
      <c r="EZ13" t="b">
        <v>1</v>
      </c>
      <c r="FB13" t="b">
        <v>0</v>
      </c>
      <c r="FC13" t="b">
        <v>0</v>
      </c>
      <c r="FE13" t="b">
        <v>0</v>
      </c>
      <c r="FF13" t="b">
        <v>0</v>
      </c>
      <c r="FH13" t="b">
        <v>0</v>
      </c>
      <c r="FI13" t="b">
        <v>0</v>
      </c>
      <c r="FK13" t="b">
        <v>0</v>
      </c>
      <c r="FL13" t="b">
        <v>0</v>
      </c>
      <c r="FN13" t="b">
        <v>0</v>
      </c>
      <c r="FO13" t="b">
        <v>0</v>
      </c>
      <c r="FQ13" t="b">
        <v>0</v>
      </c>
      <c r="FR13" t="b">
        <v>0</v>
      </c>
      <c r="FT13" t="b">
        <v>0</v>
      </c>
      <c r="FU13" t="b">
        <v>0</v>
      </c>
      <c r="FW13" t="b">
        <v>0</v>
      </c>
      <c r="FX13" t="b">
        <v>0</v>
      </c>
      <c r="FZ13" t="b">
        <v>0</v>
      </c>
      <c r="GA13" t="b">
        <v>0</v>
      </c>
      <c r="GC13" t="b">
        <v>0</v>
      </c>
      <c r="GD13" t="b">
        <v>0</v>
      </c>
      <c r="GF13" t="b">
        <v>0</v>
      </c>
      <c r="GG13" t="b">
        <v>0</v>
      </c>
      <c r="GI13" t="b">
        <v>0</v>
      </c>
      <c r="GJ13" t="b">
        <v>0</v>
      </c>
      <c r="GL13" t="b">
        <v>0</v>
      </c>
      <c r="GM13" t="b">
        <v>0</v>
      </c>
      <c r="GO13" t="b">
        <v>0</v>
      </c>
      <c r="GP13" t="b">
        <v>0</v>
      </c>
      <c r="GR13" t="b">
        <v>0</v>
      </c>
      <c r="GS13" t="b">
        <v>1</v>
      </c>
    </row>
    <row r="14" spans="1:201" ht="16" x14ac:dyDescent="0.2">
      <c r="A14">
        <v>12</v>
      </c>
      <c r="B14" t="s">
        <v>226</v>
      </c>
      <c r="C14" s="3" t="b">
        <v>1</v>
      </c>
      <c r="D14" s="3" t="b">
        <v>1</v>
      </c>
      <c r="E14" s="3" t="b">
        <v>1</v>
      </c>
      <c r="F14" s="3" t="b">
        <v>1</v>
      </c>
      <c r="G14" t="s">
        <v>181</v>
      </c>
      <c r="H14" t="s">
        <v>181</v>
      </c>
      <c r="I14">
        <v>683</v>
      </c>
      <c r="J14">
        <v>153</v>
      </c>
      <c r="K14">
        <v>670</v>
      </c>
      <c r="L14">
        <v>517</v>
      </c>
      <c r="M14" t="s">
        <v>226</v>
      </c>
      <c r="N14" t="s">
        <v>196</v>
      </c>
      <c r="O14" t="b">
        <v>1</v>
      </c>
      <c r="P14" t="s">
        <v>1034</v>
      </c>
      <c r="Q14" t="s">
        <v>182</v>
      </c>
      <c r="R14" t="s">
        <v>1012</v>
      </c>
      <c r="S14" t="s">
        <v>196</v>
      </c>
      <c r="T14" t="s">
        <v>183</v>
      </c>
      <c r="U14" t="s">
        <v>195</v>
      </c>
      <c r="V14">
        <v>77</v>
      </c>
      <c r="W14" t="s">
        <v>185</v>
      </c>
      <c r="X14" t="s">
        <v>186</v>
      </c>
      <c r="Y14">
        <v>0.78592506549999996</v>
      </c>
      <c r="AB14" t="s">
        <v>195</v>
      </c>
      <c r="AC14" t="s">
        <v>183</v>
      </c>
      <c r="AD14" t="s">
        <v>188</v>
      </c>
      <c r="AE14" t="s">
        <v>189</v>
      </c>
      <c r="AF14" t="s">
        <v>199</v>
      </c>
      <c r="AG14">
        <v>27</v>
      </c>
      <c r="AH14">
        <v>4</v>
      </c>
      <c r="AI14">
        <v>2</v>
      </c>
      <c r="AJ14">
        <v>3</v>
      </c>
      <c r="AK14" t="s">
        <v>181</v>
      </c>
      <c r="AL14" t="s">
        <v>181</v>
      </c>
      <c r="AM14">
        <v>1</v>
      </c>
      <c r="AN14" t="s">
        <v>1022</v>
      </c>
      <c r="AO14" t="b">
        <v>1</v>
      </c>
      <c r="AP14" t="b">
        <v>0</v>
      </c>
      <c r="AQ14" t="b">
        <v>1</v>
      </c>
      <c r="AR14">
        <v>1</v>
      </c>
      <c r="AS14" t="b">
        <v>0</v>
      </c>
      <c r="AT14" t="s">
        <v>186</v>
      </c>
      <c r="AU14" t="b">
        <v>1</v>
      </c>
      <c r="AV14">
        <v>3.5548083456922903E-2</v>
      </c>
      <c r="AY14">
        <v>0.124105078051684</v>
      </c>
      <c r="BE14">
        <v>-1.13189041678152E-2</v>
      </c>
      <c r="BF14">
        <v>0.14174343246644</v>
      </c>
      <c r="BI14" t="s">
        <v>183</v>
      </c>
      <c r="BM14">
        <v>47.192954559999997</v>
      </c>
      <c r="CF14" t="s">
        <v>191</v>
      </c>
      <c r="CG14" t="s">
        <v>192</v>
      </c>
      <c r="CI14" t="b">
        <v>0</v>
      </c>
      <c r="CJ14" t="b">
        <v>0</v>
      </c>
      <c r="CL14" t="s">
        <v>186</v>
      </c>
      <c r="CM14">
        <v>30</v>
      </c>
      <c r="CN14">
        <v>1.3</v>
      </c>
      <c r="CO14" t="s">
        <v>193</v>
      </c>
      <c r="CV14" t="b">
        <v>0</v>
      </c>
      <c r="CX14" t="b">
        <v>0</v>
      </c>
      <c r="CY14" t="b">
        <v>1</v>
      </c>
      <c r="DA14" t="b">
        <v>1</v>
      </c>
      <c r="DB14" t="b">
        <v>0</v>
      </c>
      <c r="DD14" t="b">
        <v>0</v>
      </c>
      <c r="DE14" t="b">
        <v>1</v>
      </c>
      <c r="DG14" t="b">
        <v>1</v>
      </c>
      <c r="DH14" t="b">
        <v>0</v>
      </c>
      <c r="DJ14" t="b">
        <v>0</v>
      </c>
      <c r="DK14" t="b">
        <v>0</v>
      </c>
      <c r="DM14" t="b">
        <v>0</v>
      </c>
      <c r="DN14" t="b">
        <v>0</v>
      </c>
      <c r="DP14" t="b">
        <v>0</v>
      </c>
      <c r="DQ14" t="b">
        <v>0</v>
      </c>
      <c r="DR14" t="b">
        <v>0</v>
      </c>
      <c r="DS14" t="b">
        <v>0</v>
      </c>
      <c r="DU14" t="b">
        <v>0</v>
      </c>
      <c r="DV14" t="b">
        <v>0</v>
      </c>
      <c r="DX14" t="b">
        <v>0</v>
      </c>
      <c r="DY14" t="b">
        <v>0</v>
      </c>
      <c r="EA14" t="b">
        <v>0</v>
      </c>
      <c r="EB14" t="b">
        <v>0</v>
      </c>
      <c r="ED14" t="b">
        <v>0</v>
      </c>
      <c r="EE14" t="b">
        <v>0</v>
      </c>
      <c r="EG14" t="b">
        <v>0</v>
      </c>
      <c r="EH14" t="b">
        <v>0</v>
      </c>
      <c r="EJ14" t="b">
        <v>0</v>
      </c>
      <c r="EK14" t="b">
        <v>0</v>
      </c>
      <c r="EM14" t="b">
        <v>0</v>
      </c>
      <c r="EN14" t="b">
        <v>0</v>
      </c>
      <c r="EP14" t="b">
        <v>0</v>
      </c>
      <c r="EQ14" t="b">
        <v>0</v>
      </c>
      <c r="ES14" t="b">
        <v>0</v>
      </c>
      <c r="ET14" t="b">
        <v>0</v>
      </c>
      <c r="EV14" t="b">
        <v>0</v>
      </c>
      <c r="EW14" t="b">
        <v>0</v>
      </c>
      <c r="EY14" t="b">
        <v>0</v>
      </c>
      <c r="EZ14" t="b">
        <v>0</v>
      </c>
      <c r="FB14" t="b">
        <v>0</v>
      </c>
      <c r="FC14" t="b">
        <v>0</v>
      </c>
      <c r="FE14" t="b">
        <v>0</v>
      </c>
      <c r="FF14" t="b">
        <v>0</v>
      </c>
      <c r="FH14" t="b">
        <v>0</v>
      </c>
      <c r="FI14" t="b">
        <v>0</v>
      </c>
      <c r="FK14" t="b">
        <v>0</v>
      </c>
      <c r="FL14" t="b">
        <v>0</v>
      </c>
      <c r="FN14" t="b">
        <v>0</v>
      </c>
      <c r="FO14" t="b">
        <v>0</v>
      </c>
      <c r="FQ14" t="b">
        <v>0</v>
      </c>
      <c r="FR14" t="b">
        <v>0</v>
      </c>
      <c r="FT14" t="b">
        <v>0</v>
      </c>
      <c r="FU14" t="b">
        <v>0</v>
      </c>
      <c r="FW14" t="b">
        <v>0</v>
      </c>
      <c r="FX14" t="b">
        <v>0</v>
      </c>
      <c r="FZ14" t="b">
        <v>0</v>
      </c>
      <c r="GA14" t="b">
        <v>0</v>
      </c>
      <c r="GC14" t="b">
        <v>0</v>
      </c>
      <c r="GD14" t="b">
        <v>0</v>
      </c>
      <c r="GF14" t="b">
        <v>0</v>
      </c>
      <c r="GG14" t="b">
        <v>0</v>
      </c>
      <c r="GI14" t="b">
        <v>0</v>
      </c>
      <c r="GJ14" t="b">
        <v>0</v>
      </c>
      <c r="GL14" t="b">
        <v>0</v>
      </c>
      <c r="GM14" t="b">
        <v>0</v>
      </c>
      <c r="GO14" t="b">
        <v>0</v>
      </c>
      <c r="GP14" t="b">
        <v>0</v>
      </c>
      <c r="GR14" t="b">
        <v>0</v>
      </c>
      <c r="GS14" t="b">
        <v>0</v>
      </c>
    </row>
    <row r="15" spans="1:201" ht="16" x14ac:dyDescent="0.2">
      <c r="A15">
        <v>13</v>
      </c>
      <c r="B15" t="s">
        <v>227</v>
      </c>
      <c r="C15" s="3" t="b">
        <v>1</v>
      </c>
      <c r="D15" s="3" t="b">
        <v>1</v>
      </c>
      <c r="E15" s="3" t="b">
        <v>0</v>
      </c>
      <c r="F15" s="3" t="b">
        <v>0</v>
      </c>
      <c r="G15" t="s">
        <v>181</v>
      </c>
      <c r="H15" t="s">
        <v>181</v>
      </c>
      <c r="I15">
        <v>753</v>
      </c>
      <c r="J15">
        <v>162</v>
      </c>
      <c r="K15">
        <v>627</v>
      </c>
      <c r="L15">
        <v>465</v>
      </c>
      <c r="M15" t="s">
        <v>227</v>
      </c>
      <c r="N15" t="s">
        <v>187</v>
      </c>
      <c r="O15" t="b">
        <v>1</v>
      </c>
      <c r="P15" t="s">
        <v>1034</v>
      </c>
      <c r="Q15" t="s">
        <v>182</v>
      </c>
      <c r="R15" t="s">
        <v>1011</v>
      </c>
      <c r="S15" t="s">
        <v>187</v>
      </c>
      <c r="T15" t="s">
        <v>183</v>
      </c>
      <c r="U15" t="s">
        <v>195</v>
      </c>
      <c r="V15">
        <v>76</v>
      </c>
      <c r="W15" t="s">
        <v>202</v>
      </c>
      <c r="X15" t="s">
        <v>186</v>
      </c>
      <c r="Y15">
        <v>1.7791415999999999E-3</v>
      </c>
      <c r="AB15" t="s">
        <v>195</v>
      </c>
      <c r="AC15" t="s">
        <v>183</v>
      </c>
      <c r="AD15" t="s">
        <v>221</v>
      </c>
      <c r="AE15" t="s">
        <v>228</v>
      </c>
      <c r="AF15" t="s">
        <v>199</v>
      </c>
      <c r="AG15">
        <v>13</v>
      </c>
      <c r="AH15">
        <v>8</v>
      </c>
      <c r="AI15">
        <v>1</v>
      </c>
      <c r="AJ15">
        <v>1</v>
      </c>
      <c r="AK15" t="s">
        <v>181</v>
      </c>
      <c r="AL15" t="s">
        <v>181</v>
      </c>
      <c r="AM15">
        <v>1</v>
      </c>
      <c r="AN15" t="s">
        <v>1022</v>
      </c>
      <c r="AO15" t="b">
        <v>1</v>
      </c>
      <c r="AP15" t="b">
        <v>0</v>
      </c>
      <c r="AQ15" t="b">
        <v>1</v>
      </c>
      <c r="AR15">
        <v>1</v>
      </c>
      <c r="AS15" t="b">
        <v>0</v>
      </c>
      <c r="AT15" t="s">
        <v>186</v>
      </c>
      <c r="AU15" t="b">
        <v>1</v>
      </c>
      <c r="AV15">
        <v>0.109830121679417</v>
      </c>
      <c r="AY15">
        <v>-0.49363618415907601</v>
      </c>
      <c r="BE15">
        <v>0.14415646625906101</v>
      </c>
      <c r="BF15">
        <v>-0.50226283257925297</v>
      </c>
      <c r="BI15" t="s">
        <v>183</v>
      </c>
      <c r="BK15">
        <v>1</v>
      </c>
      <c r="BM15">
        <v>16.462116730000002</v>
      </c>
      <c r="BP15" t="s">
        <v>204</v>
      </c>
      <c r="BQ15" t="s">
        <v>204</v>
      </c>
      <c r="BR15" t="s">
        <v>203</v>
      </c>
      <c r="BS15" t="s">
        <v>203</v>
      </c>
      <c r="BT15" t="s">
        <v>204</v>
      </c>
      <c r="BU15" t="s">
        <v>203</v>
      </c>
      <c r="BV15" t="s">
        <v>204</v>
      </c>
      <c r="BW15" t="s">
        <v>204</v>
      </c>
      <c r="CF15" t="s">
        <v>205</v>
      </c>
      <c r="CG15" t="s">
        <v>192</v>
      </c>
      <c r="CH15" t="s">
        <v>186</v>
      </c>
      <c r="CI15" t="b">
        <v>0</v>
      </c>
      <c r="CJ15" t="b">
        <v>0</v>
      </c>
      <c r="CL15" t="s">
        <v>186</v>
      </c>
      <c r="CM15">
        <v>30</v>
      </c>
      <c r="CN15">
        <v>1.7</v>
      </c>
      <c r="CO15" t="s">
        <v>193</v>
      </c>
      <c r="CV15" t="b">
        <v>0</v>
      </c>
      <c r="CX15" t="b">
        <v>0</v>
      </c>
      <c r="CY15" t="b">
        <v>1</v>
      </c>
      <c r="DA15" t="b">
        <v>1</v>
      </c>
      <c r="DB15" t="b">
        <v>0</v>
      </c>
      <c r="DD15" t="b">
        <v>0</v>
      </c>
      <c r="DE15" t="b">
        <v>1</v>
      </c>
      <c r="DG15" t="b">
        <v>1</v>
      </c>
      <c r="DH15" t="b">
        <v>0</v>
      </c>
      <c r="DJ15" t="b">
        <v>0</v>
      </c>
      <c r="DK15" t="b">
        <v>0</v>
      </c>
      <c r="DM15" t="b">
        <v>0</v>
      </c>
      <c r="DN15" t="b">
        <v>0</v>
      </c>
      <c r="DP15" t="b">
        <v>0</v>
      </c>
      <c r="DQ15" t="b">
        <v>1</v>
      </c>
      <c r="DR15" t="b">
        <v>1</v>
      </c>
      <c r="DS15" t="b">
        <v>0</v>
      </c>
      <c r="DU15" t="b">
        <v>0</v>
      </c>
      <c r="DV15" t="b">
        <v>0</v>
      </c>
      <c r="DX15" t="b">
        <v>0</v>
      </c>
      <c r="DY15" t="b">
        <v>0</v>
      </c>
      <c r="EA15" t="b">
        <v>0</v>
      </c>
      <c r="EB15" t="b">
        <v>0</v>
      </c>
      <c r="ED15" t="b">
        <v>0</v>
      </c>
      <c r="EE15" t="b">
        <v>0</v>
      </c>
      <c r="EG15" t="b">
        <v>0</v>
      </c>
      <c r="EH15" t="b">
        <v>0</v>
      </c>
      <c r="EJ15" t="b">
        <v>0</v>
      </c>
      <c r="EK15" t="b">
        <v>0</v>
      </c>
      <c r="EM15" t="b">
        <v>0</v>
      </c>
      <c r="EN15" t="b">
        <v>0</v>
      </c>
      <c r="EP15" t="b">
        <v>0</v>
      </c>
      <c r="EQ15" t="b">
        <v>0</v>
      </c>
      <c r="ES15" t="b">
        <v>0</v>
      </c>
      <c r="ET15" t="b">
        <v>0</v>
      </c>
      <c r="EV15" t="b">
        <v>0</v>
      </c>
      <c r="EW15" t="b">
        <v>0</v>
      </c>
      <c r="EY15" t="b">
        <v>0</v>
      </c>
      <c r="EZ15" t="b">
        <v>0</v>
      </c>
      <c r="FB15" t="b">
        <v>0</v>
      </c>
      <c r="FC15" t="b">
        <v>0</v>
      </c>
      <c r="FE15" t="b">
        <v>0</v>
      </c>
      <c r="FF15" t="b">
        <v>0</v>
      </c>
      <c r="FH15" t="b">
        <v>0</v>
      </c>
      <c r="FI15" t="b">
        <v>0</v>
      </c>
      <c r="FK15" t="b">
        <v>0</v>
      </c>
      <c r="FL15" t="b">
        <v>0</v>
      </c>
      <c r="FN15" t="b">
        <v>0</v>
      </c>
      <c r="FO15" t="b">
        <v>0</v>
      </c>
      <c r="FQ15" t="b">
        <v>0</v>
      </c>
      <c r="FR15" t="b">
        <v>0</v>
      </c>
      <c r="FT15" t="b">
        <v>0</v>
      </c>
      <c r="FU15" t="b">
        <v>0</v>
      </c>
      <c r="FW15" t="b">
        <v>0</v>
      </c>
      <c r="FX15" t="b">
        <v>0</v>
      </c>
      <c r="FZ15" t="b">
        <v>0</v>
      </c>
      <c r="GA15" t="b">
        <v>0</v>
      </c>
      <c r="GC15" t="b">
        <v>0</v>
      </c>
      <c r="GD15" t="b">
        <v>0</v>
      </c>
      <c r="GF15" t="b">
        <v>0</v>
      </c>
      <c r="GG15" t="b">
        <v>0</v>
      </c>
      <c r="GI15" t="b">
        <v>0</v>
      </c>
      <c r="GJ15" t="b">
        <v>0</v>
      </c>
      <c r="GL15" t="b">
        <v>0</v>
      </c>
      <c r="GM15" t="b">
        <v>0</v>
      </c>
      <c r="GO15" t="b">
        <v>0</v>
      </c>
      <c r="GP15" t="b">
        <v>0</v>
      </c>
      <c r="GR15" t="b">
        <v>0</v>
      </c>
      <c r="GS15" t="b">
        <v>0</v>
      </c>
    </row>
    <row r="16" spans="1:201" ht="16" x14ac:dyDescent="0.2">
      <c r="A16">
        <v>14</v>
      </c>
      <c r="B16" t="s">
        <v>229</v>
      </c>
      <c r="C16" s="3" t="b">
        <v>1</v>
      </c>
      <c r="D16" s="3" t="b">
        <v>1</v>
      </c>
      <c r="E16" s="3" t="b">
        <v>0</v>
      </c>
      <c r="F16" s="3" t="b">
        <v>0</v>
      </c>
      <c r="G16" t="s">
        <v>181</v>
      </c>
      <c r="H16" t="s">
        <v>181</v>
      </c>
      <c r="I16">
        <v>871</v>
      </c>
      <c r="J16">
        <v>223</v>
      </c>
      <c r="K16">
        <v>655</v>
      </c>
      <c r="L16">
        <v>432</v>
      </c>
      <c r="M16" t="s">
        <v>229</v>
      </c>
      <c r="N16" t="s">
        <v>187</v>
      </c>
      <c r="O16" t="b">
        <v>1</v>
      </c>
      <c r="P16" t="s">
        <v>1034</v>
      </c>
      <c r="Q16" t="s">
        <v>182</v>
      </c>
      <c r="R16" t="s">
        <v>1011</v>
      </c>
      <c r="S16" t="s">
        <v>187</v>
      </c>
      <c r="T16" t="s">
        <v>183</v>
      </c>
      <c r="U16" t="s">
        <v>195</v>
      </c>
      <c r="V16">
        <v>67</v>
      </c>
      <c r="W16" t="s">
        <v>202</v>
      </c>
      <c r="X16" t="s">
        <v>186</v>
      </c>
      <c r="Y16">
        <v>1.7791415999999999E-3</v>
      </c>
      <c r="AB16" t="s">
        <v>195</v>
      </c>
      <c r="AC16" t="s">
        <v>183</v>
      </c>
      <c r="AD16" t="s">
        <v>224</v>
      </c>
      <c r="AE16" t="s">
        <v>189</v>
      </c>
      <c r="AF16" t="s">
        <v>225</v>
      </c>
      <c r="AG16">
        <v>18</v>
      </c>
      <c r="AH16">
        <v>1</v>
      </c>
      <c r="AI16">
        <v>3</v>
      </c>
      <c r="AJ16">
        <v>3</v>
      </c>
      <c r="AK16" t="s">
        <v>222</v>
      </c>
      <c r="AL16" t="s">
        <v>181</v>
      </c>
      <c r="AM16">
        <v>1</v>
      </c>
      <c r="AN16" t="s">
        <v>1021</v>
      </c>
      <c r="AO16" t="b">
        <v>1</v>
      </c>
      <c r="AP16" t="b">
        <v>0</v>
      </c>
      <c r="AQ16" t="b">
        <v>1</v>
      </c>
      <c r="AR16">
        <v>1</v>
      </c>
      <c r="AS16" t="b">
        <v>0</v>
      </c>
      <c r="AT16" t="s">
        <v>186</v>
      </c>
      <c r="AU16" t="b">
        <v>1</v>
      </c>
      <c r="AV16">
        <v>-0.45015082784523303</v>
      </c>
      <c r="AY16">
        <v>-0.52519355434469395</v>
      </c>
      <c r="BE16">
        <v>-0.48233628898193298</v>
      </c>
      <c r="BF16">
        <v>-0.51009692400723206</v>
      </c>
      <c r="BI16" t="s">
        <v>183</v>
      </c>
      <c r="BK16">
        <v>1</v>
      </c>
      <c r="BM16">
        <v>46.599054780000003</v>
      </c>
      <c r="BP16" t="s">
        <v>203</v>
      </c>
      <c r="BQ16" t="s">
        <v>204</v>
      </c>
      <c r="BR16" t="s">
        <v>204</v>
      </c>
      <c r="BS16" t="s">
        <v>203</v>
      </c>
      <c r="BT16" t="s">
        <v>204</v>
      </c>
      <c r="BU16" t="s">
        <v>203</v>
      </c>
      <c r="BV16" t="s">
        <v>204</v>
      </c>
      <c r="BW16" t="s">
        <v>204</v>
      </c>
      <c r="CF16" t="s">
        <v>205</v>
      </c>
      <c r="CG16" t="s">
        <v>192</v>
      </c>
      <c r="CH16" t="s">
        <v>186</v>
      </c>
      <c r="CI16" t="b">
        <v>0</v>
      </c>
      <c r="CJ16" t="b">
        <v>0</v>
      </c>
      <c r="CL16" t="s">
        <v>186</v>
      </c>
      <c r="CM16">
        <v>10</v>
      </c>
      <c r="CN16">
        <v>3.3</v>
      </c>
      <c r="CO16" t="s">
        <v>230</v>
      </c>
      <c r="CV16" t="b">
        <v>0</v>
      </c>
      <c r="CX16" t="b">
        <v>0</v>
      </c>
      <c r="CY16" t="b">
        <v>1</v>
      </c>
      <c r="DA16" t="b">
        <v>1</v>
      </c>
      <c r="DB16" t="b">
        <v>0</v>
      </c>
      <c r="DD16" t="b">
        <v>0</v>
      </c>
      <c r="DE16" t="b">
        <v>1</v>
      </c>
      <c r="DG16" t="b">
        <v>1</v>
      </c>
      <c r="DH16" t="b">
        <v>0</v>
      </c>
      <c r="DJ16" t="b">
        <v>0</v>
      </c>
      <c r="DK16" t="b">
        <v>0</v>
      </c>
      <c r="DM16" t="b">
        <v>0</v>
      </c>
      <c r="DN16" t="b">
        <v>0</v>
      </c>
      <c r="DP16" t="b">
        <v>0</v>
      </c>
      <c r="DQ16" t="b">
        <v>0</v>
      </c>
      <c r="DR16" t="b">
        <v>0</v>
      </c>
      <c r="DS16" t="b">
        <v>0</v>
      </c>
      <c r="DU16" t="b">
        <v>0</v>
      </c>
      <c r="DV16" t="b">
        <v>0</v>
      </c>
      <c r="DX16" t="b">
        <v>0</v>
      </c>
      <c r="DY16" t="b">
        <v>0</v>
      </c>
      <c r="EA16" t="b">
        <v>0</v>
      </c>
      <c r="EB16" t="b">
        <v>0</v>
      </c>
      <c r="ED16" t="b">
        <v>0</v>
      </c>
      <c r="EE16" t="b">
        <v>0</v>
      </c>
      <c r="EG16" t="b">
        <v>0</v>
      </c>
      <c r="EH16" t="b">
        <v>1</v>
      </c>
      <c r="EJ16" t="b">
        <v>1</v>
      </c>
      <c r="EK16" t="b">
        <v>0</v>
      </c>
      <c r="EM16" t="b">
        <v>0</v>
      </c>
      <c r="EN16" t="b">
        <v>0</v>
      </c>
      <c r="EP16" t="b">
        <v>0</v>
      </c>
      <c r="EQ16" t="b">
        <v>0</v>
      </c>
      <c r="ES16" t="b">
        <v>0</v>
      </c>
      <c r="ET16" t="b">
        <v>1</v>
      </c>
      <c r="EV16" t="b">
        <v>1</v>
      </c>
      <c r="EW16" t="b">
        <v>1</v>
      </c>
      <c r="EY16" t="b">
        <v>1</v>
      </c>
      <c r="EZ16" t="b">
        <v>0</v>
      </c>
      <c r="FB16" t="b">
        <v>0</v>
      </c>
      <c r="FC16" t="b">
        <v>0</v>
      </c>
      <c r="FE16" t="b">
        <v>0</v>
      </c>
      <c r="FF16" t="b">
        <v>0</v>
      </c>
      <c r="FH16" t="b">
        <v>0</v>
      </c>
      <c r="FI16" t="b">
        <v>0</v>
      </c>
      <c r="FK16" t="b">
        <v>0</v>
      </c>
      <c r="FL16" t="b">
        <v>0</v>
      </c>
      <c r="FN16" t="b">
        <v>0</v>
      </c>
      <c r="FO16" t="b">
        <v>0</v>
      </c>
      <c r="FQ16" t="b">
        <v>0</v>
      </c>
      <c r="FR16" t="b">
        <v>0</v>
      </c>
      <c r="FT16" t="b">
        <v>0</v>
      </c>
      <c r="FU16" t="b">
        <v>0</v>
      </c>
      <c r="FW16" t="b">
        <v>0</v>
      </c>
      <c r="FX16" t="b">
        <v>0</v>
      </c>
      <c r="FZ16" t="b">
        <v>0</v>
      </c>
      <c r="GA16" t="b">
        <v>0</v>
      </c>
      <c r="GC16" t="b">
        <v>0</v>
      </c>
      <c r="GD16" t="b">
        <v>0</v>
      </c>
      <c r="GF16" t="b">
        <v>0</v>
      </c>
      <c r="GG16" t="b">
        <v>0</v>
      </c>
      <c r="GI16" t="b">
        <v>0</v>
      </c>
      <c r="GJ16" t="b">
        <v>0</v>
      </c>
      <c r="GL16" t="b">
        <v>0</v>
      </c>
      <c r="GM16" t="b">
        <v>0</v>
      </c>
      <c r="GO16" t="b">
        <v>0</v>
      </c>
      <c r="GP16" t="b">
        <v>0</v>
      </c>
      <c r="GR16" t="b">
        <v>0</v>
      </c>
      <c r="GS16" t="b">
        <v>0</v>
      </c>
    </row>
    <row r="17" spans="1:201" ht="16" x14ac:dyDescent="0.2">
      <c r="A17">
        <v>15</v>
      </c>
      <c r="B17" t="s">
        <v>231</v>
      </c>
      <c r="C17" s="3" t="b">
        <v>1</v>
      </c>
      <c r="D17" s="3" t="b">
        <v>1</v>
      </c>
      <c r="E17" s="3" t="b">
        <v>1</v>
      </c>
      <c r="F17" s="3" t="b">
        <v>1</v>
      </c>
      <c r="G17" t="s">
        <v>181</v>
      </c>
      <c r="H17" t="s">
        <v>181</v>
      </c>
      <c r="I17">
        <v>1247</v>
      </c>
      <c r="J17">
        <v>230</v>
      </c>
      <c r="K17">
        <v>1228</v>
      </c>
      <c r="L17">
        <v>998</v>
      </c>
      <c r="M17" t="s">
        <v>231</v>
      </c>
      <c r="N17" t="s">
        <v>196</v>
      </c>
      <c r="O17" t="b">
        <v>1</v>
      </c>
      <c r="P17" t="s">
        <v>1034</v>
      </c>
      <c r="Q17" t="s">
        <v>182</v>
      </c>
      <c r="R17" t="s">
        <v>1012</v>
      </c>
      <c r="S17" t="s">
        <v>196</v>
      </c>
      <c r="T17" t="s">
        <v>183</v>
      </c>
      <c r="U17" t="s">
        <v>195</v>
      </c>
      <c r="V17">
        <v>76</v>
      </c>
      <c r="W17" t="s">
        <v>202</v>
      </c>
      <c r="X17" t="s">
        <v>186</v>
      </c>
      <c r="Y17">
        <v>1.3404867500000001E-2</v>
      </c>
      <c r="AB17" t="s">
        <v>195</v>
      </c>
      <c r="AC17" t="s">
        <v>183</v>
      </c>
      <c r="AD17" t="s">
        <v>197</v>
      </c>
      <c r="AE17" t="s">
        <v>198</v>
      </c>
      <c r="AF17" t="s">
        <v>190</v>
      </c>
      <c r="AG17">
        <v>19</v>
      </c>
      <c r="AH17">
        <v>3</v>
      </c>
      <c r="AI17">
        <v>2</v>
      </c>
      <c r="AJ17">
        <v>2</v>
      </c>
      <c r="AL17" t="s">
        <v>181</v>
      </c>
      <c r="AM17">
        <v>1</v>
      </c>
      <c r="AN17" t="s">
        <v>1022</v>
      </c>
      <c r="AO17" t="b">
        <v>1</v>
      </c>
      <c r="AP17" t="b">
        <v>0</v>
      </c>
      <c r="AQ17" t="b">
        <v>1</v>
      </c>
      <c r="AR17">
        <v>1</v>
      </c>
      <c r="AS17" t="b">
        <v>0</v>
      </c>
      <c r="AT17" t="s">
        <v>186</v>
      </c>
      <c r="AU17" t="b">
        <v>1</v>
      </c>
      <c r="AV17">
        <v>-0.34232338979476501</v>
      </c>
      <c r="AY17">
        <v>-0.165205927471269</v>
      </c>
      <c r="BE17">
        <v>-0.32994403362506503</v>
      </c>
      <c r="BF17">
        <v>-0.15551803815398901</v>
      </c>
      <c r="BI17" t="s">
        <v>183</v>
      </c>
      <c r="BM17">
        <v>88.844017089999994</v>
      </c>
      <c r="CF17" t="s">
        <v>205</v>
      </c>
      <c r="CG17" t="s">
        <v>192</v>
      </c>
      <c r="CH17" t="s">
        <v>186</v>
      </c>
      <c r="CI17" t="b">
        <v>0</v>
      </c>
      <c r="CJ17" t="b">
        <v>0</v>
      </c>
      <c r="CL17" t="s">
        <v>186</v>
      </c>
      <c r="CM17">
        <v>30</v>
      </c>
      <c r="CV17" t="b">
        <v>0</v>
      </c>
      <c r="CX17" t="b">
        <v>0</v>
      </c>
      <c r="CY17" t="b">
        <v>0</v>
      </c>
      <c r="DA17" t="b">
        <v>0</v>
      </c>
      <c r="DB17" t="b">
        <v>0</v>
      </c>
      <c r="DD17" t="b">
        <v>0</v>
      </c>
      <c r="DE17" t="b">
        <v>0</v>
      </c>
      <c r="DG17" t="b">
        <v>0</v>
      </c>
      <c r="DH17" t="b">
        <v>0</v>
      </c>
      <c r="DJ17" t="b">
        <v>0</v>
      </c>
      <c r="DK17" t="b">
        <v>0</v>
      </c>
      <c r="DM17" t="b">
        <v>0</v>
      </c>
      <c r="DN17" t="b">
        <v>0</v>
      </c>
      <c r="DP17" t="b">
        <v>0</v>
      </c>
      <c r="DQ17" t="b">
        <v>0</v>
      </c>
      <c r="DR17" t="b">
        <v>0</v>
      </c>
      <c r="DS17" t="b">
        <v>0</v>
      </c>
      <c r="DU17" t="b">
        <v>0</v>
      </c>
      <c r="DV17" t="b">
        <v>0</v>
      </c>
      <c r="DX17" t="b">
        <v>0</v>
      </c>
      <c r="DY17" t="b">
        <v>0</v>
      </c>
      <c r="EA17" t="b">
        <v>0</v>
      </c>
      <c r="EB17" t="b">
        <v>0</v>
      </c>
      <c r="ED17" t="b">
        <v>0</v>
      </c>
      <c r="EE17" t="b">
        <v>0</v>
      </c>
      <c r="EG17" t="b">
        <v>0</v>
      </c>
      <c r="EH17" t="b">
        <v>0</v>
      </c>
      <c r="EJ17" t="b">
        <v>0</v>
      </c>
      <c r="EK17" t="b">
        <v>0</v>
      </c>
      <c r="EM17" t="b">
        <v>0</v>
      </c>
      <c r="EN17" t="b">
        <v>0</v>
      </c>
      <c r="EP17" t="b">
        <v>0</v>
      </c>
      <c r="EQ17" t="b">
        <v>0</v>
      </c>
      <c r="ES17" t="b">
        <v>0</v>
      </c>
      <c r="ET17" t="b">
        <v>0</v>
      </c>
      <c r="EV17" t="b">
        <v>0</v>
      </c>
      <c r="EW17" t="b">
        <v>0</v>
      </c>
      <c r="EY17" t="b">
        <v>0</v>
      </c>
      <c r="EZ17" t="b">
        <v>0</v>
      </c>
      <c r="FB17" t="b">
        <v>0</v>
      </c>
      <c r="FC17" t="b">
        <v>0</v>
      </c>
      <c r="FE17" t="b">
        <v>0</v>
      </c>
      <c r="FF17" t="b">
        <v>0</v>
      </c>
      <c r="FH17" t="b">
        <v>0</v>
      </c>
      <c r="FI17" t="b">
        <v>0</v>
      </c>
      <c r="FK17" t="b">
        <v>0</v>
      </c>
      <c r="FL17" t="b">
        <v>0</v>
      </c>
      <c r="FN17" t="b">
        <v>0</v>
      </c>
      <c r="FO17" t="b">
        <v>0</v>
      </c>
      <c r="FQ17" t="b">
        <v>0</v>
      </c>
      <c r="FR17" t="b">
        <v>0</v>
      </c>
      <c r="FT17" t="b">
        <v>0</v>
      </c>
      <c r="FU17" t="b">
        <v>0</v>
      </c>
      <c r="FW17" t="b">
        <v>0</v>
      </c>
      <c r="FX17" t="b">
        <v>0</v>
      </c>
      <c r="FZ17" t="b">
        <v>0</v>
      </c>
      <c r="GA17" t="b">
        <v>0</v>
      </c>
      <c r="GC17" t="b">
        <v>0</v>
      </c>
      <c r="GD17" t="b">
        <v>0</v>
      </c>
      <c r="GF17" t="b">
        <v>0</v>
      </c>
      <c r="GG17" t="b">
        <v>0</v>
      </c>
      <c r="GI17" t="b">
        <v>0</v>
      </c>
      <c r="GJ17" t="b">
        <v>0</v>
      </c>
      <c r="GL17" t="b">
        <v>0</v>
      </c>
      <c r="GM17" t="b">
        <v>0</v>
      </c>
      <c r="GO17" t="b">
        <v>0</v>
      </c>
      <c r="GP17" t="b">
        <v>0</v>
      </c>
      <c r="GR17" t="b">
        <v>0</v>
      </c>
      <c r="GS17" t="b">
        <v>0</v>
      </c>
    </row>
    <row r="18" spans="1:201" ht="16" x14ac:dyDescent="0.2">
      <c r="A18">
        <v>16</v>
      </c>
      <c r="B18" t="s">
        <v>232</v>
      </c>
      <c r="C18" s="3" t="b">
        <v>1</v>
      </c>
      <c r="D18" s="3" t="b">
        <v>1</v>
      </c>
      <c r="E18" s="3" t="b">
        <v>1</v>
      </c>
      <c r="F18" s="3" t="b">
        <v>1</v>
      </c>
      <c r="G18" t="s">
        <v>181</v>
      </c>
      <c r="H18" t="s">
        <v>181</v>
      </c>
      <c r="I18">
        <v>416</v>
      </c>
      <c r="J18">
        <v>245</v>
      </c>
      <c r="K18">
        <v>396</v>
      </c>
      <c r="L18">
        <v>151</v>
      </c>
      <c r="M18" t="s">
        <v>232</v>
      </c>
      <c r="N18" t="s">
        <v>196</v>
      </c>
      <c r="O18" t="b">
        <v>1</v>
      </c>
      <c r="P18" t="s">
        <v>1034</v>
      </c>
      <c r="Q18" t="s">
        <v>182</v>
      </c>
      <c r="R18" t="s">
        <v>1012</v>
      </c>
      <c r="S18" t="s">
        <v>196</v>
      </c>
      <c r="T18" t="s">
        <v>183</v>
      </c>
      <c r="U18" t="s">
        <v>195</v>
      </c>
      <c r="V18">
        <v>66</v>
      </c>
      <c r="W18" t="s">
        <v>202</v>
      </c>
      <c r="X18" t="s">
        <v>186</v>
      </c>
      <c r="Y18">
        <v>0.76190213149999997</v>
      </c>
      <c r="AB18" t="s">
        <v>195</v>
      </c>
      <c r="AC18" t="s">
        <v>183</v>
      </c>
      <c r="AD18" t="s">
        <v>188</v>
      </c>
      <c r="AE18" t="s">
        <v>198</v>
      </c>
      <c r="AF18" t="s">
        <v>190</v>
      </c>
      <c r="AG18">
        <v>35</v>
      </c>
      <c r="AH18">
        <v>16</v>
      </c>
      <c r="AI18">
        <v>2</v>
      </c>
      <c r="AJ18">
        <v>2</v>
      </c>
      <c r="AL18" t="s">
        <v>181</v>
      </c>
      <c r="AM18">
        <v>1</v>
      </c>
      <c r="AN18" t="s">
        <v>1021</v>
      </c>
      <c r="AO18" t="b">
        <v>1</v>
      </c>
      <c r="AP18" t="b">
        <v>0</v>
      </c>
      <c r="AQ18" t="b">
        <v>1</v>
      </c>
      <c r="AR18">
        <v>1</v>
      </c>
      <c r="AS18" t="b">
        <v>0</v>
      </c>
      <c r="AT18" t="s">
        <v>186</v>
      </c>
      <c r="AU18" t="b">
        <v>1</v>
      </c>
      <c r="AV18">
        <v>-0.381041959779857</v>
      </c>
      <c r="AY18">
        <v>0.39753260069407798</v>
      </c>
      <c r="BE18">
        <v>-0.37688009523251498</v>
      </c>
      <c r="BF18">
        <v>0.44104331888286902</v>
      </c>
      <c r="BI18" t="s">
        <v>183</v>
      </c>
      <c r="BM18">
        <v>24.175654099999999</v>
      </c>
      <c r="BP18" t="s">
        <v>204</v>
      </c>
      <c r="BQ18" t="s">
        <v>204</v>
      </c>
      <c r="BR18" t="s">
        <v>203</v>
      </c>
      <c r="BS18" t="s">
        <v>203</v>
      </c>
      <c r="BT18" t="s">
        <v>204</v>
      </c>
      <c r="BU18" t="s">
        <v>204</v>
      </c>
      <c r="BV18" t="s">
        <v>204</v>
      </c>
      <c r="BW18" t="s">
        <v>204</v>
      </c>
      <c r="CF18" t="s">
        <v>191</v>
      </c>
      <c r="CG18" t="s">
        <v>192</v>
      </c>
      <c r="CI18" t="b">
        <v>0</v>
      </c>
      <c r="CJ18" t="b">
        <v>0</v>
      </c>
      <c r="CL18" t="s">
        <v>186</v>
      </c>
      <c r="CM18">
        <v>40</v>
      </c>
      <c r="CN18">
        <v>0.8</v>
      </c>
      <c r="CO18" t="s">
        <v>193</v>
      </c>
      <c r="CV18" t="b">
        <v>0</v>
      </c>
      <c r="CX18" t="b">
        <v>0</v>
      </c>
      <c r="CY18" t="b">
        <v>0</v>
      </c>
      <c r="DA18" t="b">
        <v>0</v>
      </c>
      <c r="DB18" t="b">
        <v>0</v>
      </c>
      <c r="DD18" t="b">
        <v>0</v>
      </c>
      <c r="DE18" t="b">
        <v>1</v>
      </c>
      <c r="DG18" t="b">
        <v>1</v>
      </c>
      <c r="DH18" t="b">
        <v>0</v>
      </c>
      <c r="DJ18" t="b">
        <v>0</v>
      </c>
      <c r="DK18" t="b">
        <v>0</v>
      </c>
      <c r="DM18" t="b">
        <v>0</v>
      </c>
      <c r="DN18" t="b">
        <v>0</v>
      </c>
      <c r="DP18" t="b">
        <v>0</v>
      </c>
      <c r="DQ18" t="b">
        <v>0</v>
      </c>
      <c r="DR18" t="b">
        <v>0</v>
      </c>
      <c r="DS18" t="b">
        <v>0</v>
      </c>
      <c r="DU18" t="b">
        <v>0</v>
      </c>
      <c r="DV18" t="b">
        <v>0</v>
      </c>
      <c r="DX18" t="b">
        <v>0</v>
      </c>
      <c r="DY18" t="b">
        <v>0</v>
      </c>
      <c r="EA18" t="b">
        <v>0</v>
      </c>
      <c r="EB18" t="b">
        <v>1</v>
      </c>
      <c r="ED18" t="b">
        <v>1</v>
      </c>
      <c r="EE18" t="b">
        <v>0</v>
      </c>
      <c r="EG18" t="b">
        <v>0</v>
      </c>
      <c r="EH18" t="b">
        <v>0</v>
      </c>
      <c r="EJ18" t="b">
        <v>0</v>
      </c>
      <c r="EK18" t="b">
        <v>0</v>
      </c>
      <c r="EM18" t="b">
        <v>0</v>
      </c>
      <c r="EN18" t="b">
        <v>0</v>
      </c>
      <c r="EP18" t="b">
        <v>0</v>
      </c>
      <c r="EQ18" t="b">
        <v>0</v>
      </c>
      <c r="ES18" t="b">
        <v>0</v>
      </c>
      <c r="ET18" t="b">
        <v>0</v>
      </c>
      <c r="EV18" t="b">
        <v>0</v>
      </c>
      <c r="EW18" t="b">
        <v>0</v>
      </c>
      <c r="EY18" t="b">
        <v>0</v>
      </c>
      <c r="EZ18" t="b">
        <v>0</v>
      </c>
      <c r="FB18" t="b">
        <v>0</v>
      </c>
      <c r="FC18" t="b">
        <v>0</v>
      </c>
      <c r="FE18" t="b">
        <v>0</v>
      </c>
      <c r="FF18" t="b">
        <v>0</v>
      </c>
      <c r="FH18" t="b">
        <v>0</v>
      </c>
      <c r="FI18" t="b">
        <v>0</v>
      </c>
      <c r="FK18" t="b">
        <v>0</v>
      </c>
      <c r="FL18" t="b">
        <v>0</v>
      </c>
      <c r="FN18" t="b">
        <v>0</v>
      </c>
      <c r="FO18" t="b">
        <v>0</v>
      </c>
      <c r="FQ18" t="b">
        <v>0</v>
      </c>
      <c r="FR18" t="b">
        <v>0</v>
      </c>
      <c r="FT18" t="b">
        <v>0</v>
      </c>
      <c r="FU18" t="b">
        <v>0</v>
      </c>
      <c r="FW18" t="b">
        <v>0</v>
      </c>
      <c r="FX18" t="b">
        <v>0</v>
      </c>
      <c r="FZ18" t="b">
        <v>0</v>
      </c>
      <c r="GA18" t="b">
        <v>0</v>
      </c>
      <c r="GC18" t="b">
        <v>0</v>
      </c>
      <c r="GD18" t="b">
        <v>0</v>
      </c>
      <c r="GF18" t="b">
        <v>0</v>
      </c>
      <c r="GG18" t="b">
        <v>0</v>
      </c>
      <c r="GI18" t="b">
        <v>0</v>
      </c>
      <c r="GJ18" t="b">
        <v>0</v>
      </c>
      <c r="GL18" t="b">
        <v>0</v>
      </c>
      <c r="GM18" t="b">
        <v>0</v>
      </c>
      <c r="GO18" t="b">
        <v>0</v>
      </c>
      <c r="GP18" t="b">
        <v>0</v>
      </c>
      <c r="GR18" t="b">
        <v>0</v>
      </c>
      <c r="GS18" t="b">
        <v>0</v>
      </c>
    </row>
    <row r="19" spans="1:201" ht="16" x14ac:dyDescent="0.2">
      <c r="A19">
        <v>17</v>
      </c>
      <c r="B19" t="s">
        <v>233</v>
      </c>
      <c r="C19" s="3" t="b">
        <v>1</v>
      </c>
      <c r="D19" s="3" t="b">
        <v>1</v>
      </c>
      <c r="E19" s="3" t="b">
        <v>1</v>
      </c>
      <c r="F19" s="3" t="b">
        <v>1</v>
      </c>
      <c r="G19" t="s">
        <v>181</v>
      </c>
      <c r="H19" t="s">
        <v>181</v>
      </c>
      <c r="I19">
        <v>806</v>
      </c>
      <c r="J19">
        <v>317</v>
      </c>
      <c r="K19">
        <v>784</v>
      </c>
      <c r="L19">
        <v>467</v>
      </c>
      <c r="M19" t="s">
        <v>233</v>
      </c>
      <c r="N19" t="s">
        <v>196</v>
      </c>
      <c r="O19" t="b">
        <v>1</v>
      </c>
      <c r="P19" t="s">
        <v>1034</v>
      </c>
      <c r="Q19" t="s">
        <v>182</v>
      </c>
      <c r="R19" t="s">
        <v>1012</v>
      </c>
      <c r="S19" t="s">
        <v>196</v>
      </c>
      <c r="T19" t="s">
        <v>183</v>
      </c>
      <c r="U19" t="s">
        <v>195</v>
      </c>
      <c r="V19">
        <v>77</v>
      </c>
      <c r="W19" t="s">
        <v>185</v>
      </c>
      <c r="X19" t="s">
        <v>186</v>
      </c>
      <c r="Y19">
        <v>6.4109513699999995E-2</v>
      </c>
      <c r="AB19" t="s">
        <v>195</v>
      </c>
      <c r="AC19" t="s">
        <v>183</v>
      </c>
      <c r="AD19" t="s">
        <v>197</v>
      </c>
      <c r="AF19" t="s">
        <v>225</v>
      </c>
      <c r="AG19">
        <v>18</v>
      </c>
      <c r="AH19">
        <v>2</v>
      </c>
      <c r="AI19">
        <v>2</v>
      </c>
      <c r="AK19" t="s">
        <v>222</v>
      </c>
      <c r="AL19" t="s">
        <v>181</v>
      </c>
      <c r="AM19">
        <v>1</v>
      </c>
      <c r="AN19" t="s">
        <v>1022</v>
      </c>
      <c r="AO19" t="b">
        <v>1</v>
      </c>
      <c r="AP19" t="b">
        <v>0</v>
      </c>
      <c r="AQ19" t="b">
        <v>1</v>
      </c>
      <c r="AR19">
        <v>1</v>
      </c>
      <c r="AS19" t="b">
        <v>0</v>
      </c>
      <c r="AT19" t="s">
        <v>186</v>
      </c>
      <c r="AU19" t="b">
        <v>1</v>
      </c>
      <c r="AV19">
        <v>0.38885373583951299</v>
      </c>
      <c r="AY19">
        <v>-0.179679884755302</v>
      </c>
      <c r="BE19">
        <v>0.38757196398794902</v>
      </c>
      <c r="BF19">
        <v>-0.167671610966041</v>
      </c>
      <c r="BI19" t="s">
        <v>183</v>
      </c>
      <c r="BM19">
        <v>14.440637199999999</v>
      </c>
      <c r="BP19" t="s">
        <v>203</v>
      </c>
      <c r="BQ19" t="s">
        <v>204</v>
      </c>
      <c r="BR19" t="s">
        <v>204</v>
      </c>
      <c r="BS19" t="s">
        <v>203</v>
      </c>
      <c r="BT19" t="s">
        <v>204</v>
      </c>
      <c r="BU19" t="s">
        <v>204</v>
      </c>
      <c r="BV19" t="s">
        <v>203</v>
      </c>
      <c r="BW19" t="s">
        <v>203</v>
      </c>
      <c r="CF19" t="s">
        <v>205</v>
      </c>
      <c r="CG19" t="s">
        <v>192</v>
      </c>
      <c r="CH19" t="s">
        <v>186</v>
      </c>
      <c r="CI19" t="b">
        <v>0</v>
      </c>
      <c r="CJ19" t="b">
        <v>0</v>
      </c>
      <c r="CL19" t="s">
        <v>186</v>
      </c>
      <c r="CM19">
        <v>50</v>
      </c>
      <c r="CN19">
        <v>1.7</v>
      </c>
      <c r="CO19" t="s">
        <v>193</v>
      </c>
      <c r="CV19" t="b">
        <v>0</v>
      </c>
      <c r="CX19" t="b">
        <v>0</v>
      </c>
      <c r="CY19" t="b">
        <v>1</v>
      </c>
      <c r="DA19" t="b">
        <v>1</v>
      </c>
      <c r="DB19" t="b">
        <v>0</v>
      </c>
      <c r="DD19" t="b">
        <v>0</v>
      </c>
      <c r="DE19" t="b">
        <v>1</v>
      </c>
      <c r="DG19" t="b">
        <v>1</v>
      </c>
      <c r="DH19" t="b">
        <v>0</v>
      </c>
      <c r="DJ19" t="b">
        <v>0</v>
      </c>
      <c r="DK19" t="b">
        <v>0</v>
      </c>
      <c r="DM19" t="b">
        <v>0</v>
      </c>
      <c r="DN19" t="b">
        <v>0</v>
      </c>
      <c r="DP19" t="b">
        <v>0</v>
      </c>
      <c r="DQ19" t="b">
        <v>0</v>
      </c>
      <c r="DR19" t="b">
        <v>0</v>
      </c>
      <c r="DS19" t="b">
        <v>1</v>
      </c>
      <c r="DU19" t="b">
        <v>1</v>
      </c>
      <c r="DV19" t="b">
        <v>0</v>
      </c>
      <c r="DX19" t="b">
        <v>0</v>
      </c>
      <c r="DY19" t="b">
        <v>0</v>
      </c>
      <c r="EA19" t="b">
        <v>0</v>
      </c>
      <c r="EB19" t="b">
        <v>0</v>
      </c>
      <c r="ED19" t="b">
        <v>0</v>
      </c>
      <c r="EE19" t="b">
        <v>0</v>
      </c>
      <c r="EG19" t="b">
        <v>0</v>
      </c>
      <c r="EH19" t="b">
        <v>0</v>
      </c>
      <c r="EJ19" t="b">
        <v>0</v>
      </c>
      <c r="EK19" t="b">
        <v>0</v>
      </c>
      <c r="EM19" t="b">
        <v>0</v>
      </c>
      <c r="EN19" t="b">
        <v>0</v>
      </c>
      <c r="EP19" t="b">
        <v>0</v>
      </c>
      <c r="EQ19" t="b">
        <v>0</v>
      </c>
      <c r="ES19" t="b">
        <v>0</v>
      </c>
      <c r="ET19" t="b">
        <v>0</v>
      </c>
      <c r="EV19" t="b">
        <v>0</v>
      </c>
      <c r="EW19" t="b">
        <v>0</v>
      </c>
      <c r="EY19" t="b">
        <v>0</v>
      </c>
      <c r="EZ19" t="b">
        <v>0</v>
      </c>
      <c r="FB19" t="b">
        <v>0</v>
      </c>
      <c r="FC19" t="b">
        <v>0</v>
      </c>
      <c r="FE19" t="b">
        <v>0</v>
      </c>
      <c r="FF19" t="b">
        <v>0</v>
      </c>
      <c r="FH19" t="b">
        <v>0</v>
      </c>
      <c r="FI19" t="b">
        <v>0</v>
      </c>
      <c r="FK19" t="b">
        <v>0</v>
      </c>
      <c r="FL19" t="b">
        <v>0</v>
      </c>
      <c r="FN19" t="b">
        <v>0</v>
      </c>
      <c r="FO19" t="b">
        <v>0</v>
      </c>
      <c r="FQ19" t="b">
        <v>0</v>
      </c>
      <c r="FR19" t="b">
        <v>0</v>
      </c>
      <c r="FT19" t="b">
        <v>0</v>
      </c>
      <c r="FU19" t="b">
        <v>0</v>
      </c>
      <c r="FW19" t="b">
        <v>0</v>
      </c>
      <c r="FX19" t="b">
        <v>0</v>
      </c>
      <c r="FZ19" t="b">
        <v>0</v>
      </c>
      <c r="GA19" t="b">
        <v>0</v>
      </c>
      <c r="GC19" t="b">
        <v>0</v>
      </c>
      <c r="GD19" t="b">
        <v>0</v>
      </c>
      <c r="GF19" t="b">
        <v>0</v>
      </c>
      <c r="GG19" t="b">
        <v>0</v>
      </c>
      <c r="GI19" t="b">
        <v>0</v>
      </c>
      <c r="GJ19" t="b">
        <v>0</v>
      </c>
      <c r="GL19" t="b">
        <v>0</v>
      </c>
      <c r="GM19" t="b">
        <v>0</v>
      </c>
      <c r="GO19" t="b">
        <v>0</v>
      </c>
      <c r="GP19" t="b">
        <v>0</v>
      </c>
      <c r="GR19" t="b">
        <v>0</v>
      </c>
      <c r="GS19" t="b">
        <v>0</v>
      </c>
    </row>
    <row r="20" spans="1:201" ht="16" x14ac:dyDescent="0.2">
      <c r="A20">
        <v>18</v>
      </c>
      <c r="B20" t="s">
        <v>234</v>
      </c>
      <c r="C20" s="3" t="b">
        <v>0</v>
      </c>
      <c r="D20" s="3" t="b">
        <v>0</v>
      </c>
      <c r="E20" s="3" t="b">
        <v>1</v>
      </c>
      <c r="F20" s="3" t="b">
        <v>1</v>
      </c>
      <c r="G20" t="s">
        <v>181</v>
      </c>
      <c r="H20" t="s">
        <v>181</v>
      </c>
      <c r="I20">
        <v>974</v>
      </c>
      <c r="J20">
        <v>340</v>
      </c>
      <c r="K20">
        <v>857</v>
      </c>
      <c r="L20">
        <v>517</v>
      </c>
      <c r="M20" t="s">
        <v>234</v>
      </c>
      <c r="N20" t="s">
        <v>187</v>
      </c>
      <c r="O20" t="b">
        <v>1</v>
      </c>
      <c r="P20" t="s">
        <v>1034</v>
      </c>
      <c r="Q20" t="s">
        <v>182</v>
      </c>
      <c r="R20" t="s">
        <v>1011</v>
      </c>
      <c r="S20" t="s">
        <v>187</v>
      </c>
      <c r="T20" t="s">
        <v>183</v>
      </c>
      <c r="U20" t="s">
        <v>195</v>
      </c>
      <c r="V20">
        <v>47</v>
      </c>
      <c r="W20" t="s">
        <v>202</v>
      </c>
      <c r="X20" t="s">
        <v>186</v>
      </c>
      <c r="AB20" t="s">
        <v>195</v>
      </c>
      <c r="AC20" t="s">
        <v>183</v>
      </c>
      <c r="AD20" t="s">
        <v>235</v>
      </c>
      <c r="AF20" t="s">
        <v>199</v>
      </c>
      <c r="AG20">
        <v>21</v>
      </c>
      <c r="AH20">
        <v>1</v>
      </c>
      <c r="AI20">
        <v>2</v>
      </c>
      <c r="AK20" t="s">
        <v>181</v>
      </c>
      <c r="AL20" t="s">
        <v>181</v>
      </c>
      <c r="AM20">
        <v>1</v>
      </c>
      <c r="AN20" t="s">
        <v>1021</v>
      </c>
      <c r="AO20" t="b">
        <v>1</v>
      </c>
      <c r="AP20" t="b">
        <v>0</v>
      </c>
      <c r="AQ20" t="b">
        <v>1</v>
      </c>
      <c r="AR20">
        <v>1</v>
      </c>
      <c r="AS20" t="b">
        <v>0</v>
      </c>
      <c r="AT20" t="s">
        <v>186</v>
      </c>
      <c r="AU20" t="b">
        <v>1</v>
      </c>
      <c r="CF20" t="s">
        <v>192</v>
      </c>
      <c r="CG20" t="s">
        <v>192</v>
      </c>
      <c r="CI20" t="b">
        <v>0</v>
      </c>
      <c r="CJ20" t="b">
        <v>0</v>
      </c>
      <c r="CL20" t="s">
        <v>186</v>
      </c>
    </row>
    <row r="21" spans="1:201" ht="16" x14ac:dyDescent="0.2">
      <c r="A21">
        <v>19</v>
      </c>
      <c r="B21" t="s">
        <v>236</v>
      </c>
      <c r="C21" s="3" t="b">
        <v>1</v>
      </c>
      <c r="D21" s="3" t="b">
        <v>1</v>
      </c>
      <c r="E21" s="3" t="b">
        <v>1</v>
      </c>
      <c r="F21" s="3" t="b">
        <v>1</v>
      </c>
      <c r="G21" t="s">
        <v>181</v>
      </c>
      <c r="H21" t="s">
        <v>181</v>
      </c>
      <c r="I21">
        <v>1258</v>
      </c>
      <c r="J21">
        <v>797</v>
      </c>
      <c r="K21">
        <v>1183</v>
      </c>
      <c r="L21">
        <v>386</v>
      </c>
      <c r="M21" t="s">
        <v>236</v>
      </c>
      <c r="N21" t="s">
        <v>196</v>
      </c>
      <c r="O21" t="b">
        <v>1</v>
      </c>
      <c r="P21" t="s">
        <v>1034</v>
      </c>
      <c r="Q21" t="s">
        <v>182</v>
      </c>
      <c r="R21" t="s">
        <v>1012</v>
      </c>
      <c r="S21" t="s">
        <v>196</v>
      </c>
      <c r="T21" t="s">
        <v>183</v>
      </c>
      <c r="U21" t="s">
        <v>195</v>
      </c>
      <c r="V21">
        <v>70</v>
      </c>
      <c r="W21" t="s">
        <v>202</v>
      </c>
      <c r="X21" t="s">
        <v>186</v>
      </c>
      <c r="Y21">
        <v>1.7791415999999999E-3</v>
      </c>
      <c r="AB21" t="s">
        <v>195</v>
      </c>
      <c r="AC21" t="s">
        <v>183</v>
      </c>
      <c r="AD21" t="s">
        <v>197</v>
      </c>
      <c r="AE21" t="s">
        <v>198</v>
      </c>
      <c r="AF21" t="s">
        <v>190</v>
      </c>
      <c r="AG21">
        <v>20</v>
      </c>
      <c r="AH21">
        <v>4</v>
      </c>
      <c r="AI21">
        <v>2</v>
      </c>
      <c r="AJ21">
        <v>2</v>
      </c>
      <c r="AL21" t="s">
        <v>181</v>
      </c>
      <c r="AM21">
        <v>1</v>
      </c>
      <c r="AN21" t="s">
        <v>1021</v>
      </c>
      <c r="AO21" t="b">
        <v>1</v>
      </c>
      <c r="AP21" t="b">
        <v>0</v>
      </c>
      <c r="AQ21" t="b">
        <v>1</v>
      </c>
      <c r="AR21">
        <v>1</v>
      </c>
      <c r="AS21" t="b">
        <v>0</v>
      </c>
      <c r="AT21" t="s">
        <v>186</v>
      </c>
      <c r="AU21" t="b">
        <v>1</v>
      </c>
      <c r="AV21">
        <v>0.32511078945128702</v>
      </c>
      <c r="AY21">
        <v>-0.62461341909248802</v>
      </c>
      <c r="BE21">
        <v>0.28840867102700601</v>
      </c>
      <c r="BF21">
        <v>-0.62104749816502802</v>
      </c>
      <c r="BI21" t="s">
        <v>183</v>
      </c>
      <c r="BM21">
        <v>45.152477269999999</v>
      </c>
      <c r="BP21" t="s">
        <v>204</v>
      </c>
      <c r="BQ21" t="s">
        <v>204</v>
      </c>
      <c r="BR21" t="s">
        <v>204</v>
      </c>
      <c r="BS21" t="s">
        <v>203</v>
      </c>
      <c r="BT21" t="s">
        <v>204</v>
      </c>
      <c r="BU21" t="s">
        <v>203</v>
      </c>
      <c r="BV21" t="s">
        <v>204</v>
      </c>
      <c r="BW21" t="s">
        <v>204</v>
      </c>
      <c r="CF21" t="s">
        <v>205</v>
      </c>
      <c r="CG21" t="s">
        <v>192</v>
      </c>
      <c r="CH21" t="s">
        <v>186</v>
      </c>
      <c r="CI21" t="b">
        <v>0</v>
      </c>
      <c r="CJ21" t="b">
        <v>0</v>
      </c>
      <c r="CL21" t="s">
        <v>186</v>
      </c>
      <c r="CM21">
        <v>40</v>
      </c>
      <c r="CN21">
        <v>2.9</v>
      </c>
      <c r="CO21" t="s">
        <v>193</v>
      </c>
      <c r="CV21" t="b">
        <v>0</v>
      </c>
      <c r="CX21" t="b">
        <v>0</v>
      </c>
      <c r="CY21" t="b">
        <v>1</v>
      </c>
      <c r="DA21" t="b">
        <v>1</v>
      </c>
      <c r="DB21" t="b">
        <v>0</v>
      </c>
      <c r="DD21" t="b">
        <v>0</v>
      </c>
      <c r="DE21" t="b">
        <v>1</v>
      </c>
      <c r="DG21" t="b">
        <v>1</v>
      </c>
      <c r="DH21" t="b">
        <v>0</v>
      </c>
      <c r="DJ21" t="b">
        <v>0</v>
      </c>
      <c r="DK21" t="b">
        <v>0</v>
      </c>
      <c r="DM21" t="b">
        <v>0</v>
      </c>
      <c r="DN21" t="b">
        <v>1</v>
      </c>
      <c r="DP21" t="b">
        <v>1</v>
      </c>
      <c r="DQ21" t="b">
        <v>0</v>
      </c>
      <c r="DR21" t="b">
        <v>0</v>
      </c>
      <c r="DS21" t="b">
        <v>1</v>
      </c>
      <c r="DU21" t="b">
        <v>1</v>
      </c>
      <c r="DV21" t="b">
        <v>0</v>
      </c>
      <c r="DX21" t="b">
        <v>0</v>
      </c>
      <c r="DY21" t="b">
        <v>0</v>
      </c>
      <c r="EA21" t="b">
        <v>0</v>
      </c>
      <c r="EB21" t="b">
        <v>0</v>
      </c>
      <c r="ED21" t="b">
        <v>0</v>
      </c>
      <c r="EE21" t="b">
        <v>0</v>
      </c>
      <c r="EG21" t="b">
        <v>0</v>
      </c>
      <c r="EH21" t="b">
        <v>1</v>
      </c>
      <c r="EJ21" t="b">
        <v>1</v>
      </c>
      <c r="EK21" t="b">
        <v>0</v>
      </c>
      <c r="EM21" t="b">
        <v>0</v>
      </c>
      <c r="EN21" t="b">
        <v>0</v>
      </c>
      <c r="EP21" t="b">
        <v>0</v>
      </c>
      <c r="EQ21" t="b">
        <v>0</v>
      </c>
      <c r="ES21" t="b">
        <v>0</v>
      </c>
      <c r="ET21" t="b">
        <v>0</v>
      </c>
      <c r="EV21" t="b">
        <v>0</v>
      </c>
      <c r="EW21" t="b">
        <v>0</v>
      </c>
      <c r="EY21" t="b">
        <v>0</v>
      </c>
      <c r="EZ21" t="b">
        <v>0</v>
      </c>
      <c r="FB21" t="b">
        <v>0</v>
      </c>
      <c r="FC21" t="b">
        <v>0</v>
      </c>
      <c r="FE21" t="b">
        <v>0</v>
      </c>
      <c r="FF21" t="b">
        <v>0</v>
      </c>
      <c r="FH21" t="b">
        <v>0</v>
      </c>
      <c r="FI21" t="b">
        <v>0</v>
      </c>
      <c r="FK21" t="b">
        <v>0</v>
      </c>
      <c r="FL21" t="b">
        <v>0</v>
      </c>
      <c r="FN21" t="b">
        <v>0</v>
      </c>
      <c r="FO21" t="b">
        <v>0</v>
      </c>
      <c r="FQ21" t="b">
        <v>0</v>
      </c>
      <c r="FR21" t="b">
        <v>1</v>
      </c>
      <c r="FT21" t="b">
        <v>1</v>
      </c>
      <c r="FU21" t="b">
        <v>1</v>
      </c>
      <c r="FW21" t="b">
        <v>1</v>
      </c>
      <c r="FX21" t="b">
        <v>1</v>
      </c>
      <c r="FZ21" t="b">
        <v>1</v>
      </c>
      <c r="GA21" t="b">
        <v>0</v>
      </c>
      <c r="GC21" t="b">
        <v>0</v>
      </c>
      <c r="GD21" t="b">
        <v>0</v>
      </c>
      <c r="GF21" t="b">
        <v>0</v>
      </c>
      <c r="GG21" t="b">
        <v>0</v>
      </c>
      <c r="GI21" t="b">
        <v>0</v>
      </c>
      <c r="GJ21" t="b">
        <v>0</v>
      </c>
      <c r="GL21" t="b">
        <v>0</v>
      </c>
      <c r="GM21" t="b">
        <v>0</v>
      </c>
      <c r="GO21" t="b">
        <v>0</v>
      </c>
      <c r="GP21" t="b">
        <v>0</v>
      </c>
      <c r="GR21" t="b">
        <v>0</v>
      </c>
      <c r="GS21" t="b">
        <v>0</v>
      </c>
    </row>
    <row r="22" spans="1:201" ht="16" x14ac:dyDescent="0.2">
      <c r="A22">
        <v>20</v>
      </c>
      <c r="B22" t="s">
        <v>237</v>
      </c>
      <c r="C22" s="3" t="b">
        <v>1</v>
      </c>
      <c r="D22" s="3" t="b">
        <v>1</v>
      </c>
      <c r="E22" s="3" t="b">
        <v>0</v>
      </c>
      <c r="F22" s="3" t="b">
        <v>0</v>
      </c>
      <c r="G22" t="s">
        <v>181</v>
      </c>
      <c r="H22" t="s">
        <v>181</v>
      </c>
      <c r="I22">
        <v>365</v>
      </c>
      <c r="M22" t="s">
        <v>237</v>
      </c>
      <c r="O22" t="b">
        <v>0</v>
      </c>
      <c r="Q22" t="s">
        <v>215</v>
      </c>
      <c r="R22" t="s">
        <v>1014</v>
      </c>
      <c r="T22" t="s">
        <v>183</v>
      </c>
      <c r="U22" t="s">
        <v>195</v>
      </c>
      <c r="V22">
        <v>65</v>
      </c>
      <c r="W22" t="s">
        <v>202</v>
      </c>
      <c r="X22" t="s">
        <v>186</v>
      </c>
      <c r="Z22">
        <v>1.5696799599999998E-2</v>
      </c>
      <c r="AB22" t="s">
        <v>195</v>
      </c>
      <c r="AC22" t="s">
        <v>183</v>
      </c>
      <c r="AD22" t="s">
        <v>211</v>
      </c>
      <c r="AE22" t="s">
        <v>217</v>
      </c>
      <c r="AF22" t="s">
        <v>190</v>
      </c>
      <c r="AI22">
        <v>4</v>
      </c>
      <c r="AM22">
        <v>0</v>
      </c>
      <c r="AN22" t="s">
        <v>1021</v>
      </c>
      <c r="AO22" t="b">
        <v>1</v>
      </c>
      <c r="AP22" t="b">
        <v>0</v>
      </c>
      <c r="AQ22" t="b">
        <v>1</v>
      </c>
      <c r="AS22" t="b">
        <v>0</v>
      </c>
      <c r="AT22" t="s">
        <v>238</v>
      </c>
      <c r="AU22" t="b">
        <v>0</v>
      </c>
      <c r="AW22">
        <v>-0.30829136390286199</v>
      </c>
      <c r="AZ22">
        <v>-7.6993907838326506E-2</v>
      </c>
      <c r="BB22">
        <v>-0.37649713836940801</v>
      </c>
      <c r="BC22">
        <v>-0.14132670178613299</v>
      </c>
      <c r="BD22" t="e" cm="1">
        <f t="array" ref="BD22">-M</f>
        <v>#NAME?</v>
      </c>
      <c r="BJ22" t="s">
        <v>186</v>
      </c>
      <c r="BN22">
        <v>25.801051260000001</v>
      </c>
      <c r="BX22" t="s">
        <v>203</v>
      </c>
      <c r="BY22" t="s">
        <v>204</v>
      </c>
      <c r="BZ22" t="s">
        <v>203</v>
      </c>
      <c r="CA22" t="s">
        <v>203</v>
      </c>
      <c r="CB22" t="s">
        <v>204</v>
      </c>
      <c r="CC22" t="s">
        <v>203</v>
      </c>
      <c r="CD22" t="s">
        <v>204</v>
      </c>
      <c r="CE22" t="s">
        <v>203</v>
      </c>
      <c r="CF22" t="s">
        <v>205</v>
      </c>
      <c r="CG22" t="s">
        <v>205</v>
      </c>
      <c r="CH22" t="s">
        <v>186</v>
      </c>
      <c r="CL22" t="s">
        <v>186</v>
      </c>
      <c r="CS22">
        <v>20</v>
      </c>
      <c r="CT22">
        <v>0.8</v>
      </c>
      <c r="CU22" t="s">
        <v>230</v>
      </c>
      <c r="CW22" t="b">
        <v>0</v>
      </c>
      <c r="CX22" t="b">
        <v>0</v>
      </c>
      <c r="CZ22" t="b">
        <v>1</v>
      </c>
      <c r="DA22" t="b">
        <v>1</v>
      </c>
      <c r="DC22" t="b">
        <v>0</v>
      </c>
      <c r="DD22" t="b">
        <v>0</v>
      </c>
      <c r="DF22" t="b">
        <v>1</v>
      </c>
      <c r="DG22" t="b">
        <v>1</v>
      </c>
      <c r="DI22" t="b">
        <v>0</v>
      </c>
      <c r="DJ22" t="b">
        <v>0</v>
      </c>
      <c r="DL22" t="b">
        <v>0</v>
      </c>
      <c r="DM22" t="b">
        <v>0</v>
      </c>
      <c r="DO22" t="b">
        <v>0</v>
      </c>
      <c r="DP22" t="b">
        <v>0</v>
      </c>
      <c r="DR22" t="b">
        <v>0</v>
      </c>
      <c r="DT22" t="b">
        <v>0</v>
      </c>
      <c r="DU22" t="b">
        <v>0</v>
      </c>
      <c r="DW22" t="b">
        <v>0</v>
      </c>
      <c r="DX22" t="b">
        <v>0</v>
      </c>
      <c r="DZ22" t="b">
        <v>0</v>
      </c>
      <c r="EA22" t="b">
        <v>0</v>
      </c>
      <c r="EC22" t="b">
        <v>0</v>
      </c>
      <c r="ED22" t="b">
        <v>0</v>
      </c>
      <c r="EF22" t="b">
        <v>0</v>
      </c>
      <c r="EG22" t="b">
        <v>0</v>
      </c>
      <c r="EI22" t="b">
        <v>0</v>
      </c>
      <c r="EJ22" t="b">
        <v>0</v>
      </c>
      <c r="EL22" t="b">
        <v>0</v>
      </c>
      <c r="EM22" t="b">
        <v>0</v>
      </c>
      <c r="EO22" t="b">
        <v>0</v>
      </c>
      <c r="EP22" t="b">
        <v>0</v>
      </c>
      <c r="ER22" t="b">
        <v>0</v>
      </c>
      <c r="ES22" t="b">
        <v>0</v>
      </c>
      <c r="EU22" t="b">
        <v>0</v>
      </c>
      <c r="EV22" t="b">
        <v>0</v>
      </c>
      <c r="EX22" t="b">
        <v>0</v>
      </c>
      <c r="EY22" t="b">
        <v>0</v>
      </c>
      <c r="FA22" t="b">
        <v>0</v>
      </c>
      <c r="FB22" t="b">
        <v>0</v>
      </c>
      <c r="FD22" t="b">
        <v>1</v>
      </c>
      <c r="FE22" t="b">
        <v>1</v>
      </c>
      <c r="FG22" t="b">
        <v>0</v>
      </c>
      <c r="FH22" t="b">
        <v>0</v>
      </c>
      <c r="FJ22" t="b">
        <v>0</v>
      </c>
      <c r="FK22" t="b">
        <v>0</v>
      </c>
      <c r="FM22" t="b">
        <v>0</v>
      </c>
      <c r="FN22" t="b">
        <v>0</v>
      </c>
      <c r="FP22" t="b">
        <v>0</v>
      </c>
      <c r="FQ22" t="b">
        <v>0</v>
      </c>
      <c r="FS22" t="b">
        <v>0</v>
      </c>
      <c r="FT22" t="b">
        <v>0</v>
      </c>
      <c r="FV22" t="b">
        <v>0</v>
      </c>
      <c r="FW22" t="b">
        <v>0</v>
      </c>
      <c r="FY22" t="b">
        <v>0</v>
      </c>
      <c r="FZ22" t="b">
        <v>0</v>
      </c>
      <c r="GB22" t="b">
        <v>0</v>
      </c>
      <c r="GC22" t="b">
        <v>0</v>
      </c>
      <c r="GE22" t="b">
        <v>0</v>
      </c>
      <c r="GF22" t="b">
        <v>0</v>
      </c>
      <c r="GH22" t="b">
        <v>0</v>
      </c>
      <c r="GI22" t="b">
        <v>0</v>
      </c>
      <c r="GK22" t="b">
        <v>0</v>
      </c>
      <c r="GL22" t="b">
        <v>0</v>
      </c>
      <c r="GN22" t="b">
        <v>0</v>
      </c>
      <c r="GO22" t="b">
        <v>0</v>
      </c>
      <c r="GQ22" t="b">
        <v>0</v>
      </c>
      <c r="GR22" t="b">
        <v>0</v>
      </c>
      <c r="GS22" t="b">
        <v>0</v>
      </c>
    </row>
    <row r="23" spans="1:201" ht="16" x14ac:dyDescent="0.2">
      <c r="A23">
        <v>21</v>
      </c>
      <c r="B23" t="s">
        <v>239</v>
      </c>
      <c r="C23" s="3" t="b">
        <v>1</v>
      </c>
      <c r="D23" s="3" t="b">
        <v>1</v>
      </c>
      <c r="E23" s="3" t="b">
        <v>1</v>
      </c>
      <c r="F23" s="3" t="b">
        <v>1</v>
      </c>
      <c r="G23" t="s">
        <v>181</v>
      </c>
      <c r="H23" t="s">
        <v>181</v>
      </c>
      <c r="I23">
        <v>190</v>
      </c>
      <c r="M23" t="s">
        <v>239</v>
      </c>
      <c r="O23" t="b">
        <v>0</v>
      </c>
      <c r="Q23" t="s">
        <v>182</v>
      </c>
      <c r="R23" t="s">
        <v>1014</v>
      </c>
      <c r="T23" t="s">
        <v>183</v>
      </c>
      <c r="U23" t="s">
        <v>195</v>
      </c>
      <c r="V23">
        <v>74</v>
      </c>
      <c r="W23" t="s">
        <v>185</v>
      </c>
      <c r="X23" t="s">
        <v>186</v>
      </c>
      <c r="Y23">
        <v>0.32504851558164799</v>
      </c>
      <c r="Z23">
        <v>0.90222401640000005</v>
      </c>
      <c r="AB23" t="s">
        <v>195</v>
      </c>
      <c r="AC23" t="s">
        <v>183</v>
      </c>
      <c r="AD23" t="s">
        <v>211</v>
      </c>
      <c r="AE23" t="s">
        <v>189</v>
      </c>
      <c r="AF23" t="s">
        <v>190</v>
      </c>
      <c r="AI23">
        <v>4</v>
      </c>
      <c r="AJ23">
        <v>3</v>
      </c>
      <c r="AM23">
        <v>1</v>
      </c>
      <c r="AN23" t="s">
        <v>1022</v>
      </c>
      <c r="AO23" t="b">
        <v>1</v>
      </c>
      <c r="AP23" t="b">
        <v>0</v>
      </c>
      <c r="AQ23" t="b">
        <v>1</v>
      </c>
      <c r="AS23" t="b">
        <v>0</v>
      </c>
      <c r="AT23" t="s">
        <v>238</v>
      </c>
      <c r="AU23" t="b">
        <v>0</v>
      </c>
      <c r="AV23">
        <v>0.249342134519102</v>
      </c>
      <c r="AW23">
        <v>0.48312380225241303</v>
      </c>
      <c r="AY23">
        <v>0.33844794692957803</v>
      </c>
      <c r="AZ23">
        <v>0.30235764644530899</v>
      </c>
      <c r="BB23">
        <v>0.49196586913138102</v>
      </c>
      <c r="BC23">
        <v>0.30666423498359402</v>
      </c>
      <c r="BD23" t="e" cm="1">
        <f t="array" ref="BD23">-M</f>
        <v>#NAME?</v>
      </c>
      <c r="BE23">
        <v>0.24835294111703099</v>
      </c>
      <c r="BF23">
        <v>0.33108190914288399</v>
      </c>
      <c r="BI23" t="s">
        <v>183</v>
      </c>
      <c r="BJ23" t="s">
        <v>186</v>
      </c>
      <c r="BK23">
        <v>1</v>
      </c>
      <c r="BL23">
        <v>1</v>
      </c>
      <c r="BM23">
        <v>46.8</v>
      </c>
      <c r="BN23">
        <v>52.218996449999999</v>
      </c>
      <c r="BO23" t="s">
        <v>186</v>
      </c>
      <c r="BP23" t="s">
        <v>203</v>
      </c>
      <c r="BQ23" t="s">
        <v>203</v>
      </c>
      <c r="BR23" t="s">
        <v>203</v>
      </c>
      <c r="BS23" t="s">
        <v>203</v>
      </c>
      <c r="BT23" t="s">
        <v>204</v>
      </c>
      <c r="BU23" t="s">
        <v>203</v>
      </c>
      <c r="BV23" t="s">
        <v>203</v>
      </c>
      <c r="BW23" t="s">
        <v>203</v>
      </c>
      <c r="CF23" t="s">
        <v>205</v>
      </c>
      <c r="CG23" t="s">
        <v>191</v>
      </c>
      <c r="CH23" t="s">
        <v>186</v>
      </c>
      <c r="CL23" t="s">
        <v>212</v>
      </c>
      <c r="CM23">
        <v>50</v>
      </c>
      <c r="CN23">
        <v>7.9</v>
      </c>
      <c r="CO23" t="s">
        <v>193</v>
      </c>
      <c r="CS23">
        <v>30</v>
      </c>
      <c r="CT23">
        <v>0.4</v>
      </c>
      <c r="CU23" t="s">
        <v>193</v>
      </c>
      <c r="CV23" t="b">
        <v>0</v>
      </c>
      <c r="CW23" t="b">
        <v>0</v>
      </c>
      <c r="CX23" t="b">
        <v>0</v>
      </c>
      <c r="CY23" t="b">
        <v>1</v>
      </c>
      <c r="CZ23" t="b">
        <v>1</v>
      </c>
      <c r="DA23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1</v>
      </c>
      <c r="DT23" t="b">
        <v>1</v>
      </c>
      <c r="DU23" t="b">
        <v>1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1</v>
      </c>
      <c r="EU23" t="b">
        <v>0</v>
      </c>
      <c r="EV23" t="b">
        <v>1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1</v>
      </c>
      <c r="GQ23" t="b">
        <v>0</v>
      </c>
      <c r="GR23" t="b">
        <v>1</v>
      </c>
      <c r="GS23" t="b">
        <v>0</v>
      </c>
    </row>
    <row r="24" spans="1:201" ht="16" x14ac:dyDescent="0.2">
      <c r="A24">
        <v>22</v>
      </c>
      <c r="B24" t="s">
        <v>240</v>
      </c>
      <c r="C24" s="3" t="b">
        <v>0</v>
      </c>
      <c r="D24" s="3" t="b">
        <v>0</v>
      </c>
      <c r="E24" s="3" t="b">
        <v>0</v>
      </c>
      <c r="F24" s="3" t="b">
        <v>1</v>
      </c>
      <c r="G24" t="s">
        <v>181</v>
      </c>
      <c r="H24" t="s">
        <v>181</v>
      </c>
      <c r="I24">
        <v>244</v>
      </c>
      <c r="M24" t="s">
        <v>240</v>
      </c>
      <c r="O24" t="b">
        <v>0</v>
      </c>
      <c r="Q24" t="s">
        <v>182</v>
      </c>
      <c r="R24" t="s">
        <v>1014</v>
      </c>
      <c r="T24" t="s">
        <v>183</v>
      </c>
      <c r="U24" t="s">
        <v>195</v>
      </c>
      <c r="V24">
        <v>64</v>
      </c>
      <c r="W24" t="s">
        <v>185</v>
      </c>
      <c r="X24" t="s">
        <v>186</v>
      </c>
      <c r="AB24" t="s">
        <v>195</v>
      </c>
      <c r="AC24" t="s">
        <v>183</v>
      </c>
      <c r="AD24" t="s">
        <v>211</v>
      </c>
      <c r="AE24" t="s">
        <v>217</v>
      </c>
      <c r="AF24" t="s">
        <v>190</v>
      </c>
      <c r="AI24">
        <v>4</v>
      </c>
      <c r="AM24">
        <v>1</v>
      </c>
      <c r="AN24" t="s">
        <v>1021</v>
      </c>
      <c r="AO24" t="b">
        <v>1</v>
      </c>
      <c r="AP24" t="b">
        <v>0</v>
      </c>
      <c r="AQ24" t="b">
        <v>1</v>
      </c>
      <c r="AS24" t="b">
        <v>0</v>
      </c>
      <c r="AT24" t="s">
        <v>238</v>
      </c>
      <c r="AU24" t="b">
        <v>0</v>
      </c>
      <c r="CF24" t="s">
        <v>192</v>
      </c>
      <c r="CG24" t="s">
        <v>192</v>
      </c>
      <c r="CL24" t="s">
        <v>186</v>
      </c>
    </row>
    <row r="25" spans="1:201" ht="16" x14ac:dyDescent="0.2">
      <c r="A25">
        <v>23</v>
      </c>
      <c r="B25" t="s">
        <v>241</v>
      </c>
      <c r="C25" s="3" t="b">
        <v>0</v>
      </c>
      <c r="D25" s="3" t="b">
        <v>0</v>
      </c>
      <c r="E25" s="3" t="b">
        <v>0</v>
      </c>
      <c r="F25" s="3" t="b">
        <v>1</v>
      </c>
      <c r="G25" t="s">
        <v>181</v>
      </c>
      <c r="H25" t="s">
        <v>181</v>
      </c>
      <c r="I25">
        <v>512</v>
      </c>
      <c r="M25" t="s">
        <v>241</v>
      </c>
      <c r="O25" t="b">
        <v>0</v>
      </c>
      <c r="Q25" t="s">
        <v>182</v>
      </c>
      <c r="R25" t="s">
        <v>1014</v>
      </c>
      <c r="T25" t="s">
        <v>183</v>
      </c>
      <c r="U25" t="s">
        <v>195</v>
      </c>
      <c r="V25">
        <v>53</v>
      </c>
      <c r="W25" t="s">
        <v>202</v>
      </c>
      <c r="X25" t="s">
        <v>186</v>
      </c>
      <c r="AB25" t="s">
        <v>195</v>
      </c>
      <c r="AC25" t="s">
        <v>183</v>
      </c>
      <c r="AD25" t="s">
        <v>216</v>
      </c>
      <c r="AE25" t="s">
        <v>198</v>
      </c>
      <c r="AF25" t="s">
        <v>190</v>
      </c>
      <c r="AI25">
        <v>3</v>
      </c>
      <c r="AJ25">
        <v>2</v>
      </c>
      <c r="AM25">
        <v>1</v>
      </c>
      <c r="AN25" t="s">
        <v>1021</v>
      </c>
      <c r="AO25" t="b">
        <v>1</v>
      </c>
      <c r="AP25" t="b">
        <v>0</v>
      </c>
      <c r="AQ25" t="b">
        <v>1</v>
      </c>
      <c r="AS25" t="b">
        <v>0</v>
      </c>
      <c r="AT25" t="s">
        <v>238</v>
      </c>
      <c r="AU25" t="b">
        <v>0</v>
      </c>
      <c r="CF25" t="s">
        <v>192</v>
      </c>
      <c r="CG25" t="s">
        <v>192</v>
      </c>
      <c r="CL25" t="s">
        <v>186</v>
      </c>
    </row>
    <row r="26" spans="1:201" ht="16" x14ac:dyDescent="0.2">
      <c r="A26">
        <v>24</v>
      </c>
      <c r="B26" t="s">
        <v>242</v>
      </c>
      <c r="C26" s="3" t="b">
        <v>0</v>
      </c>
      <c r="D26" s="3" t="b">
        <v>1</v>
      </c>
      <c r="E26" s="3" t="b">
        <v>0</v>
      </c>
      <c r="F26" s="3" t="b">
        <v>0</v>
      </c>
      <c r="G26" t="s">
        <v>181</v>
      </c>
      <c r="H26" t="s">
        <v>181</v>
      </c>
      <c r="I26">
        <v>574</v>
      </c>
      <c r="M26" t="s">
        <v>242</v>
      </c>
      <c r="O26" t="b">
        <v>0</v>
      </c>
      <c r="Q26" t="s">
        <v>182</v>
      </c>
      <c r="R26" t="s">
        <v>1014</v>
      </c>
      <c r="T26" t="s">
        <v>183</v>
      </c>
      <c r="U26" t="s">
        <v>195</v>
      </c>
      <c r="V26">
        <v>47</v>
      </c>
      <c r="W26" t="s">
        <v>185</v>
      </c>
      <c r="X26" t="s">
        <v>186</v>
      </c>
      <c r="AB26" t="s">
        <v>195</v>
      </c>
      <c r="AC26" t="s">
        <v>183</v>
      </c>
      <c r="AD26" t="s">
        <v>482</v>
      </c>
      <c r="AF26" t="s">
        <v>190</v>
      </c>
      <c r="AI26">
        <v>4</v>
      </c>
      <c r="AM26">
        <v>1</v>
      </c>
      <c r="AN26" t="s">
        <v>1021</v>
      </c>
      <c r="AO26" t="b">
        <v>1</v>
      </c>
      <c r="AP26" t="b">
        <v>0</v>
      </c>
      <c r="AQ26" t="b">
        <v>1</v>
      </c>
      <c r="AS26" t="b">
        <v>0</v>
      </c>
      <c r="AT26" t="s">
        <v>238</v>
      </c>
      <c r="AU26" t="b">
        <v>0</v>
      </c>
      <c r="BJ26" t="s">
        <v>186</v>
      </c>
      <c r="BN26">
        <v>33.89230843</v>
      </c>
      <c r="BX26" t="s">
        <v>203</v>
      </c>
      <c r="BY26" t="s">
        <v>204</v>
      </c>
      <c r="BZ26" t="s">
        <v>203</v>
      </c>
      <c r="CA26" t="s">
        <v>203</v>
      </c>
      <c r="CB26" t="s">
        <v>204</v>
      </c>
      <c r="CC26" t="s">
        <v>204</v>
      </c>
      <c r="CD26" t="s">
        <v>204</v>
      </c>
      <c r="CE26" t="s">
        <v>203</v>
      </c>
      <c r="CF26" t="s">
        <v>192</v>
      </c>
      <c r="CG26" t="s">
        <v>192</v>
      </c>
      <c r="CL26" t="s">
        <v>186</v>
      </c>
      <c r="CS26">
        <v>30</v>
      </c>
      <c r="CT26">
        <v>3.3</v>
      </c>
      <c r="CU26" t="s">
        <v>193</v>
      </c>
      <c r="CW26" t="b">
        <v>1</v>
      </c>
      <c r="CX26" t="b">
        <v>1</v>
      </c>
      <c r="CZ26" t="b">
        <v>1</v>
      </c>
      <c r="DA26" t="b">
        <v>1</v>
      </c>
      <c r="DC26" t="b">
        <v>0</v>
      </c>
      <c r="DD26" t="b">
        <v>0</v>
      </c>
      <c r="DF26" t="b">
        <v>1</v>
      </c>
      <c r="DG26" t="b">
        <v>1</v>
      </c>
      <c r="DI26" t="b">
        <v>0</v>
      </c>
      <c r="DJ26" t="b">
        <v>0</v>
      </c>
      <c r="DL26" t="b">
        <v>1</v>
      </c>
      <c r="DM26" t="b">
        <v>1</v>
      </c>
      <c r="DO26" t="b">
        <v>0</v>
      </c>
      <c r="DP26" t="b">
        <v>0</v>
      </c>
      <c r="DR26" t="b">
        <v>0</v>
      </c>
      <c r="DT26" t="b">
        <v>0</v>
      </c>
      <c r="DU26" t="b">
        <v>0</v>
      </c>
      <c r="DW26" t="b">
        <v>1</v>
      </c>
      <c r="DX26" t="b">
        <v>1</v>
      </c>
      <c r="DZ26" t="b">
        <v>0</v>
      </c>
      <c r="EA26" t="b">
        <v>0</v>
      </c>
      <c r="EC26" t="b">
        <v>0</v>
      </c>
      <c r="ED26" t="b">
        <v>0</v>
      </c>
      <c r="EF26" t="b">
        <v>0</v>
      </c>
      <c r="EG26" t="b">
        <v>0</v>
      </c>
      <c r="EI26" t="b">
        <v>0</v>
      </c>
      <c r="EJ26" t="b">
        <v>0</v>
      </c>
      <c r="EL26" t="b">
        <v>0</v>
      </c>
      <c r="EM26" t="b">
        <v>0</v>
      </c>
      <c r="EO26" t="b">
        <v>0</v>
      </c>
      <c r="EP26" t="b">
        <v>0</v>
      </c>
      <c r="ER26" t="b">
        <v>0</v>
      </c>
      <c r="ES26" t="b">
        <v>0</v>
      </c>
      <c r="EU26" t="b">
        <v>0</v>
      </c>
      <c r="EV26" t="b">
        <v>0</v>
      </c>
      <c r="EX26" t="b">
        <v>0</v>
      </c>
      <c r="EY26" t="b">
        <v>0</v>
      </c>
      <c r="FA26" t="b">
        <v>0</v>
      </c>
      <c r="FB26" t="b">
        <v>0</v>
      </c>
      <c r="FD26" t="b">
        <v>0</v>
      </c>
      <c r="FE26" t="b">
        <v>0</v>
      </c>
      <c r="FG26" t="b">
        <v>0</v>
      </c>
      <c r="FH26" t="b">
        <v>0</v>
      </c>
      <c r="FJ26" t="b">
        <v>0</v>
      </c>
      <c r="FK26" t="b">
        <v>0</v>
      </c>
      <c r="FM26" t="b">
        <v>0</v>
      </c>
      <c r="FN26" t="b">
        <v>0</v>
      </c>
      <c r="FP26" t="b">
        <v>0</v>
      </c>
      <c r="FQ26" t="b">
        <v>0</v>
      </c>
      <c r="FS26" t="b">
        <v>0</v>
      </c>
      <c r="FT26" t="b">
        <v>0</v>
      </c>
      <c r="FV26" t="b">
        <v>0</v>
      </c>
      <c r="FW26" t="b">
        <v>0</v>
      </c>
      <c r="FY26" t="b">
        <v>0</v>
      </c>
      <c r="FZ26" t="b">
        <v>0</v>
      </c>
      <c r="GB26" t="b">
        <v>0</v>
      </c>
      <c r="GC26" t="b">
        <v>0</v>
      </c>
      <c r="GE26" t="b">
        <v>0</v>
      </c>
      <c r="GF26" t="b">
        <v>0</v>
      </c>
      <c r="GH26" t="b">
        <v>0</v>
      </c>
      <c r="GI26" t="b">
        <v>0</v>
      </c>
      <c r="GK26" t="b">
        <v>0</v>
      </c>
      <c r="GL26" t="b">
        <v>0</v>
      </c>
      <c r="GN26" t="b">
        <v>0</v>
      </c>
      <c r="GO26" t="b">
        <v>0</v>
      </c>
      <c r="GQ26" t="b">
        <v>0</v>
      </c>
      <c r="GR26" t="b">
        <v>0</v>
      </c>
      <c r="GS26" t="b">
        <v>0</v>
      </c>
    </row>
    <row r="27" spans="1:201" ht="16" x14ac:dyDescent="0.2">
      <c r="A27">
        <v>25</v>
      </c>
      <c r="B27" t="s">
        <v>243</v>
      </c>
      <c r="C27" s="3" t="b">
        <v>0</v>
      </c>
      <c r="D27" s="3" t="b">
        <v>0</v>
      </c>
      <c r="E27" s="3" t="b">
        <v>0</v>
      </c>
      <c r="F27" s="3" t="b">
        <v>1</v>
      </c>
      <c r="G27" t="s">
        <v>181</v>
      </c>
      <c r="H27" t="s">
        <v>181</v>
      </c>
      <c r="I27">
        <v>660</v>
      </c>
      <c r="M27" t="s">
        <v>243</v>
      </c>
      <c r="O27" t="b">
        <v>0</v>
      </c>
      <c r="Q27" t="s">
        <v>182</v>
      </c>
      <c r="R27" t="s">
        <v>1014</v>
      </c>
      <c r="T27" t="s">
        <v>183</v>
      </c>
      <c r="U27" t="s">
        <v>195</v>
      </c>
      <c r="V27">
        <v>61</v>
      </c>
      <c r="W27" t="s">
        <v>202</v>
      </c>
      <c r="X27" t="s">
        <v>186</v>
      </c>
      <c r="AB27" t="s">
        <v>195</v>
      </c>
      <c r="AC27" t="s">
        <v>183</v>
      </c>
      <c r="AD27" t="s">
        <v>235</v>
      </c>
      <c r="AF27" t="s">
        <v>190</v>
      </c>
      <c r="AI27">
        <v>2</v>
      </c>
      <c r="AM27">
        <v>1</v>
      </c>
      <c r="AN27" t="s">
        <v>1021</v>
      </c>
      <c r="AO27" t="b">
        <v>1</v>
      </c>
      <c r="AP27" t="b">
        <v>0</v>
      </c>
      <c r="AQ27" t="b">
        <v>1</v>
      </c>
      <c r="AS27" t="b">
        <v>0</v>
      </c>
      <c r="AT27" t="s">
        <v>238</v>
      </c>
      <c r="AU27" t="b">
        <v>0</v>
      </c>
      <c r="CF27" t="s">
        <v>192</v>
      </c>
      <c r="CG27" t="s">
        <v>192</v>
      </c>
      <c r="CL27" t="s">
        <v>186</v>
      </c>
    </row>
    <row r="28" spans="1:201" ht="16" x14ac:dyDescent="0.2">
      <c r="A28">
        <v>26</v>
      </c>
      <c r="B28" t="s">
        <v>244</v>
      </c>
      <c r="C28" s="3" t="b">
        <v>1</v>
      </c>
      <c r="D28" s="3" t="b">
        <v>1</v>
      </c>
      <c r="E28" s="3" t="b">
        <v>0</v>
      </c>
      <c r="F28" s="3" t="b">
        <v>0</v>
      </c>
      <c r="G28" t="s">
        <v>181</v>
      </c>
      <c r="H28" t="s">
        <v>181</v>
      </c>
      <c r="I28">
        <v>999</v>
      </c>
      <c r="M28" t="s">
        <v>244</v>
      </c>
      <c r="O28" t="b">
        <v>0</v>
      </c>
      <c r="Q28" t="s">
        <v>182</v>
      </c>
      <c r="R28" t="s">
        <v>1014</v>
      </c>
      <c r="T28" t="s">
        <v>183</v>
      </c>
      <c r="U28" t="s">
        <v>195</v>
      </c>
      <c r="V28">
        <v>57</v>
      </c>
      <c r="W28" t="s">
        <v>202</v>
      </c>
      <c r="X28" t="s">
        <v>186</v>
      </c>
      <c r="Z28">
        <v>5.4998212999999999E-3</v>
      </c>
      <c r="AB28" t="s">
        <v>195</v>
      </c>
      <c r="AC28" t="s">
        <v>183</v>
      </c>
      <c r="AD28" t="s">
        <v>251</v>
      </c>
      <c r="AE28" t="s">
        <v>217</v>
      </c>
      <c r="AF28" t="s">
        <v>190</v>
      </c>
      <c r="AI28">
        <v>2</v>
      </c>
      <c r="AM28">
        <v>1</v>
      </c>
      <c r="AN28" t="s">
        <v>1021</v>
      </c>
      <c r="AO28" t="b">
        <v>1</v>
      </c>
      <c r="AP28" t="b">
        <v>0</v>
      </c>
      <c r="AQ28" t="b">
        <v>1</v>
      </c>
      <c r="AS28" t="b">
        <v>0</v>
      </c>
      <c r="AT28" t="s">
        <v>238</v>
      </c>
      <c r="AU28" t="b">
        <v>0</v>
      </c>
      <c r="AW28">
        <v>-0.41743872301528701</v>
      </c>
      <c r="AZ28">
        <v>-0.52756378218670197</v>
      </c>
      <c r="BB28">
        <v>-0.444587736256705</v>
      </c>
      <c r="BC28">
        <v>-0.53412665637798795</v>
      </c>
      <c r="BD28" t="e" cm="1">
        <f t="array" ref="BD28">-M</f>
        <v>#NAME?</v>
      </c>
      <c r="BJ28" t="s">
        <v>186</v>
      </c>
      <c r="BN28">
        <v>17.939040840000001</v>
      </c>
      <c r="CF28" t="s">
        <v>205</v>
      </c>
      <c r="CG28" t="s">
        <v>205</v>
      </c>
      <c r="CH28" t="s">
        <v>186</v>
      </c>
      <c r="CL28" t="s">
        <v>186</v>
      </c>
      <c r="CS28">
        <v>30</v>
      </c>
      <c r="CT28">
        <v>0</v>
      </c>
      <c r="CU28" t="s">
        <v>193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</row>
    <row r="29" spans="1:201" ht="16" x14ac:dyDescent="0.2">
      <c r="A29">
        <v>27</v>
      </c>
      <c r="B29" t="s">
        <v>245</v>
      </c>
      <c r="C29" s="3" t="b">
        <v>1</v>
      </c>
      <c r="D29" s="3" t="b">
        <v>1</v>
      </c>
      <c r="E29" s="3" t="b">
        <v>1</v>
      </c>
      <c r="F29" s="3" t="b">
        <v>1</v>
      </c>
      <c r="G29" t="s">
        <v>181</v>
      </c>
      <c r="H29" t="s">
        <v>181</v>
      </c>
      <c r="I29">
        <v>1052</v>
      </c>
      <c r="M29" t="s">
        <v>245</v>
      </c>
      <c r="O29" t="b">
        <v>0</v>
      </c>
      <c r="Q29" t="s">
        <v>182</v>
      </c>
      <c r="R29" t="s">
        <v>1014</v>
      </c>
      <c r="T29" t="s">
        <v>183</v>
      </c>
      <c r="U29" t="s">
        <v>195</v>
      </c>
      <c r="V29">
        <v>39</v>
      </c>
      <c r="W29" t="s">
        <v>185</v>
      </c>
      <c r="X29" t="s">
        <v>186</v>
      </c>
      <c r="Z29">
        <v>5.4998212999999999E-3</v>
      </c>
      <c r="AB29" t="s">
        <v>195</v>
      </c>
      <c r="AC29" t="s">
        <v>183</v>
      </c>
      <c r="AD29" t="s">
        <v>211</v>
      </c>
      <c r="AE29" t="s">
        <v>217</v>
      </c>
      <c r="AF29" t="s">
        <v>190</v>
      </c>
      <c r="AI29">
        <v>4</v>
      </c>
      <c r="AM29">
        <v>1</v>
      </c>
      <c r="AN29" t="s">
        <v>1021</v>
      </c>
      <c r="AO29" t="b">
        <v>1</v>
      </c>
      <c r="AP29" t="b">
        <v>0</v>
      </c>
      <c r="AQ29" t="b">
        <v>1</v>
      </c>
      <c r="AS29" t="b">
        <v>0</v>
      </c>
      <c r="AT29" t="s">
        <v>238</v>
      </c>
      <c r="AU29" t="b">
        <v>0</v>
      </c>
      <c r="AW29">
        <v>5.6106946447475603E-2</v>
      </c>
      <c r="AZ29">
        <v>-0.22068608730488201</v>
      </c>
      <c r="BB29">
        <v>2.97991995199803E-2</v>
      </c>
      <c r="BC29">
        <v>-0.23781050354921801</v>
      </c>
      <c r="BD29" t="e" cm="1">
        <f t="array" ref="BD29">-M</f>
        <v>#NAME?</v>
      </c>
      <c r="BJ29" t="s">
        <v>183</v>
      </c>
      <c r="BN29">
        <v>32.075915350000002</v>
      </c>
      <c r="BO29" t="s">
        <v>246</v>
      </c>
      <c r="BP29" t="s">
        <v>203</v>
      </c>
      <c r="BQ29" t="s">
        <v>204</v>
      </c>
      <c r="BR29" t="s">
        <v>203</v>
      </c>
      <c r="BS29" t="s">
        <v>203</v>
      </c>
      <c r="BT29" t="s">
        <v>204</v>
      </c>
      <c r="BU29" t="s">
        <v>204</v>
      </c>
      <c r="BV29" t="s">
        <v>204</v>
      </c>
      <c r="BW29" t="s">
        <v>204</v>
      </c>
      <c r="CF29" t="s">
        <v>205</v>
      </c>
      <c r="CG29" t="s">
        <v>205</v>
      </c>
      <c r="CH29" t="s">
        <v>186</v>
      </c>
      <c r="CL29" t="s">
        <v>186</v>
      </c>
      <c r="CS29">
        <v>50</v>
      </c>
      <c r="CT29">
        <v>8.3000000000000007</v>
      </c>
      <c r="CU29" t="s">
        <v>193</v>
      </c>
      <c r="CW29" t="b">
        <v>0</v>
      </c>
      <c r="CX29" t="b">
        <v>0</v>
      </c>
      <c r="CZ29" t="b">
        <v>0</v>
      </c>
      <c r="DA29" t="b">
        <v>0</v>
      </c>
      <c r="DC29" t="b">
        <v>0</v>
      </c>
      <c r="DD29" t="b">
        <v>0</v>
      </c>
      <c r="DF29" t="b">
        <v>1</v>
      </c>
      <c r="DG29" t="b">
        <v>1</v>
      </c>
      <c r="DI29" t="b">
        <v>0</v>
      </c>
      <c r="DJ29" t="b">
        <v>0</v>
      </c>
      <c r="DL29" t="b">
        <v>0</v>
      </c>
      <c r="DM29" t="b">
        <v>0</v>
      </c>
      <c r="DO29" t="b">
        <v>1</v>
      </c>
      <c r="DP29" t="b">
        <v>1</v>
      </c>
      <c r="DR29" t="b">
        <v>0</v>
      </c>
      <c r="DT29" t="b">
        <v>0</v>
      </c>
      <c r="DU29" t="b">
        <v>0</v>
      </c>
      <c r="DW29" t="b">
        <v>0</v>
      </c>
      <c r="DX29" t="b">
        <v>0</v>
      </c>
      <c r="DZ29" t="b">
        <v>0</v>
      </c>
      <c r="EA29" t="b">
        <v>0</v>
      </c>
      <c r="EC29" t="b">
        <v>0</v>
      </c>
      <c r="ED29" t="b">
        <v>0</v>
      </c>
      <c r="EF29" t="b">
        <v>0</v>
      </c>
      <c r="EG29" t="b">
        <v>0</v>
      </c>
      <c r="EI29" t="b">
        <v>0</v>
      </c>
      <c r="EJ29" t="b">
        <v>0</v>
      </c>
      <c r="EL29" t="b">
        <v>0</v>
      </c>
      <c r="EM29" t="b">
        <v>0</v>
      </c>
      <c r="EO29" t="b">
        <v>0</v>
      </c>
      <c r="EP29" t="b">
        <v>0</v>
      </c>
      <c r="ER29" t="b">
        <v>0</v>
      </c>
      <c r="ES29" t="b">
        <v>0</v>
      </c>
      <c r="EU29" t="b">
        <v>0</v>
      </c>
      <c r="EV29" t="b">
        <v>0</v>
      </c>
      <c r="EX29" t="b">
        <v>0</v>
      </c>
      <c r="EY29" t="b">
        <v>0</v>
      </c>
      <c r="FA29" t="b">
        <v>0</v>
      </c>
      <c r="FB29" t="b">
        <v>0</v>
      </c>
      <c r="FD29" t="b">
        <v>0</v>
      </c>
      <c r="FE29" t="b">
        <v>0</v>
      </c>
      <c r="FG29" t="b">
        <v>0</v>
      </c>
      <c r="FH29" t="b">
        <v>0</v>
      </c>
      <c r="FJ29" t="b">
        <v>0</v>
      </c>
      <c r="FK29" t="b">
        <v>0</v>
      </c>
      <c r="FM29" t="b">
        <v>0</v>
      </c>
      <c r="FN29" t="b">
        <v>0</v>
      </c>
      <c r="FP29" t="b">
        <v>0</v>
      </c>
      <c r="FQ29" t="b">
        <v>0</v>
      </c>
      <c r="FS29" t="b">
        <v>0</v>
      </c>
      <c r="FT29" t="b">
        <v>0</v>
      </c>
      <c r="FV29" t="b">
        <v>0</v>
      </c>
      <c r="FW29" t="b">
        <v>0</v>
      </c>
      <c r="FY29" t="b">
        <v>0</v>
      </c>
      <c r="FZ29" t="b">
        <v>0</v>
      </c>
      <c r="GB29" t="b">
        <v>0</v>
      </c>
      <c r="GC29" t="b">
        <v>0</v>
      </c>
      <c r="GE29" t="b">
        <v>0</v>
      </c>
      <c r="GF29" t="b">
        <v>0</v>
      </c>
      <c r="GH29" t="b">
        <v>0</v>
      </c>
      <c r="GI29" t="b">
        <v>0</v>
      </c>
      <c r="GK29" t="b">
        <v>0</v>
      </c>
      <c r="GL29" t="b">
        <v>0</v>
      </c>
      <c r="GN29" t="b">
        <v>1</v>
      </c>
      <c r="GO29" t="b">
        <v>1</v>
      </c>
      <c r="GQ29" t="b">
        <v>0</v>
      </c>
      <c r="GR29" t="b">
        <v>0</v>
      </c>
      <c r="GS29" t="b">
        <v>0</v>
      </c>
    </row>
    <row r="30" spans="1:201" ht="16" x14ac:dyDescent="0.2">
      <c r="A30">
        <v>28</v>
      </c>
      <c r="B30" t="s">
        <v>247</v>
      </c>
      <c r="C30" s="3" t="b">
        <v>1</v>
      </c>
      <c r="D30" s="3" t="b">
        <v>1</v>
      </c>
      <c r="E30" s="3" t="b">
        <v>0</v>
      </c>
      <c r="F30" s="3" t="b">
        <v>1</v>
      </c>
      <c r="H30" t="s">
        <v>181</v>
      </c>
      <c r="I30">
        <v>203</v>
      </c>
      <c r="J30">
        <v>8</v>
      </c>
      <c r="K30">
        <v>169</v>
      </c>
      <c r="L30">
        <v>161</v>
      </c>
      <c r="M30" t="s">
        <v>247</v>
      </c>
      <c r="N30" t="s">
        <v>196</v>
      </c>
      <c r="O30" t="b">
        <v>1</v>
      </c>
      <c r="P30" t="s">
        <v>1034</v>
      </c>
      <c r="Q30" t="s">
        <v>182</v>
      </c>
      <c r="R30" t="s">
        <v>1012</v>
      </c>
      <c r="S30" t="s">
        <v>196</v>
      </c>
      <c r="T30" t="s">
        <v>183</v>
      </c>
      <c r="U30" t="s">
        <v>195</v>
      </c>
      <c r="V30">
        <v>58</v>
      </c>
      <c r="W30" t="s">
        <v>202</v>
      </c>
      <c r="X30" t="s">
        <v>186</v>
      </c>
      <c r="Y30">
        <v>2.2239704200000002E-2</v>
      </c>
      <c r="AB30" t="s">
        <v>195</v>
      </c>
      <c r="AC30" t="s">
        <v>183</v>
      </c>
      <c r="AD30" t="s">
        <v>211</v>
      </c>
      <c r="AE30" t="s">
        <v>198</v>
      </c>
      <c r="AF30" t="s">
        <v>199</v>
      </c>
      <c r="AG30">
        <v>13</v>
      </c>
      <c r="AH30">
        <v>8</v>
      </c>
      <c r="AI30">
        <v>4</v>
      </c>
      <c r="AJ30">
        <v>2</v>
      </c>
      <c r="AK30" t="s">
        <v>181</v>
      </c>
      <c r="AL30" t="s">
        <v>181</v>
      </c>
      <c r="AM30">
        <v>1</v>
      </c>
      <c r="AN30" t="s">
        <v>1021</v>
      </c>
      <c r="AO30" t="b">
        <v>1</v>
      </c>
      <c r="AP30" t="b">
        <v>0</v>
      </c>
      <c r="AQ30" t="b">
        <v>1</v>
      </c>
      <c r="AR30">
        <v>1</v>
      </c>
      <c r="AS30" t="b">
        <v>0</v>
      </c>
      <c r="AT30" t="s">
        <v>186</v>
      </c>
      <c r="AU30" t="b">
        <v>1</v>
      </c>
      <c r="AV30">
        <v>7.9969575952876501E-2</v>
      </c>
      <c r="AY30">
        <v>-0.30909824754849202</v>
      </c>
      <c r="BE30">
        <v>2.95667166768586E-2</v>
      </c>
      <c r="BF30">
        <v>-0.29433480843802701</v>
      </c>
      <c r="BI30" t="s">
        <v>183</v>
      </c>
      <c r="BM30">
        <v>32.071714559999997</v>
      </c>
      <c r="BX30" t="s">
        <v>203</v>
      </c>
      <c r="BY30" t="s">
        <v>204</v>
      </c>
      <c r="BZ30" t="s">
        <v>203</v>
      </c>
      <c r="CA30" t="s">
        <v>203</v>
      </c>
      <c r="CB30" t="s">
        <v>204</v>
      </c>
      <c r="CC30" t="s">
        <v>204</v>
      </c>
      <c r="CD30" t="s">
        <v>204</v>
      </c>
      <c r="CE30" t="s">
        <v>203</v>
      </c>
      <c r="CF30" t="s">
        <v>205</v>
      </c>
      <c r="CG30" t="s">
        <v>192</v>
      </c>
      <c r="CH30" t="s">
        <v>186</v>
      </c>
      <c r="CI30" t="b">
        <v>0</v>
      </c>
      <c r="CJ30" t="b">
        <v>0</v>
      </c>
      <c r="CL30" t="s">
        <v>186</v>
      </c>
      <c r="CM30">
        <v>40</v>
      </c>
      <c r="CN30">
        <v>0.8</v>
      </c>
      <c r="CO30" t="s">
        <v>193</v>
      </c>
      <c r="CV30" t="b">
        <v>0</v>
      </c>
      <c r="CX30" t="b">
        <v>0</v>
      </c>
      <c r="CY30" t="b">
        <v>1</v>
      </c>
      <c r="DA30" t="b">
        <v>1</v>
      </c>
      <c r="DB30" t="b">
        <v>0</v>
      </c>
      <c r="DD30" t="b">
        <v>0</v>
      </c>
      <c r="DE30" t="b">
        <v>1</v>
      </c>
      <c r="DG30" t="b">
        <v>1</v>
      </c>
      <c r="DH30" t="b">
        <v>0</v>
      </c>
      <c r="DJ30" t="b">
        <v>0</v>
      </c>
      <c r="DK30" t="b">
        <v>0</v>
      </c>
      <c r="DM30" t="b">
        <v>0</v>
      </c>
      <c r="DN30" t="b">
        <v>0</v>
      </c>
      <c r="DP30" t="b">
        <v>0</v>
      </c>
      <c r="DQ30" t="b">
        <v>0</v>
      </c>
      <c r="DR30" t="b">
        <v>0</v>
      </c>
      <c r="DS30" t="b">
        <v>1</v>
      </c>
      <c r="DU30" t="b">
        <v>1</v>
      </c>
      <c r="DV30" t="b">
        <v>0</v>
      </c>
      <c r="DX30" t="b">
        <v>0</v>
      </c>
      <c r="DY30" t="b">
        <v>0</v>
      </c>
      <c r="EA30" t="b">
        <v>0</v>
      </c>
      <c r="EB30" t="b">
        <v>0</v>
      </c>
      <c r="ED30" t="b">
        <v>0</v>
      </c>
      <c r="EE30" t="b">
        <v>0</v>
      </c>
      <c r="EG30" t="b">
        <v>0</v>
      </c>
      <c r="EH30" t="b">
        <v>0</v>
      </c>
      <c r="EJ30" t="b">
        <v>0</v>
      </c>
      <c r="EK30" t="b">
        <v>0</v>
      </c>
      <c r="EM30" t="b">
        <v>0</v>
      </c>
      <c r="EN30" t="b">
        <v>0</v>
      </c>
      <c r="EP30" t="b">
        <v>0</v>
      </c>
      <c r="EQ30" t="b">
        <v>0</v>
      </c>
      <c r="ES30" t="b">
        <v>0</v>
      </c>
      <c r="ET30" t="b">
        <v>0</v>
      </c>
      <c r="EV30" t="b">
        <v>0</v>
      </c>
      <c r="EW30" t="b">
        <v>0</v>
      </c>
      <c r="EY30" t="b">
        <v>0</v>
      </c>
      <c r="EZ30" t="b">
        <v>0</v>
      </c>
      <c r="FB30" t="b">
        <v>0</v>
      </c>
      <c r="FC30" t="b">
        <v>0</v>
      </c>
      <c r="FE30" t="b">
        <v>0</v>
      </c>
      <c r="FF30" t="b">
        <v>0</v>
      </c>
      <c r="FH30" t="b">
        <v>0</v>
      </c>
      <c r="FI30" t="b">
        <v>0</v>
      </c>
      <c r="FK30" t="b">
        <v>0</v>
      </c>
      <c r="FL30" t="b">
        <v>0</v>
      </c>
      <c r="FN30" t="b">
        <v>0</v>
      </c>
      <c r="FO30" t="b">
        <v>0</v>
      </c>
      <c r="FQ30" t="b">
        <v>0</v>
      </c>
      <c r="FR30" t="b">
        <v>1</v>
      </c>
      <c r="FT30" t="b">
        <v>1</v>
      </c>
      <c r="FU30" t="b">
        <v>1</v>
      </c>
      <c r="FW30" t="b">
        <v>1</v>
      </c>
      <c r="FX30" t="b">
        <v>1</v>
      </c>
      <c r="FZ30" t="b">
        <v>1</v>
      </c>
      <c r="GA30" t="b">
        <v>0</v>
      </c>
      <c r="GC30" t="b">
        <v>0</v>
      </c>
      <c r="GD30" t="b">
        <v>0</v>
      </c>
      <c r="GF30" t="b">
        <v>0</v>
      </c>
      <c r="GG30" t="b">
        <v>0</v>
      </c>
      <c r="GI30" t="b">
        <v>0</v>
      </c>
      <c r="GJ30" t="b">
        <v>0</v>
      </c>
      <c r="GL30" t="b">
        <v>0</v>
      </c>
      <c r="GM30" t="b">
        <v>0</v>
      </c>
      <c r="GO30" t="b">
        <v>0</v>
      </c>
      <c r="GP30" t="b">
        <v>0</v>
      </c>
      <c r="GR30" t="b">
        <v>0</v>
      </c>
      <c r="GS30" t="b">
        <v>0</v>
      </c>
    </row>
    <row r="31" spans="1:201" ht="16" x14ac:dyDescent="0.2">
      <c r="A31">
        <v>29</v>
      </c>
      <c r="B31" t="s">
        <v>248</v>
      </c>
      <c r="C31" s="3" t="b">
        <v>1</v>
      </c>
      <c r="D31" s="3" t="b">
        <v>1</v>
      </c>
      <c r="E31" s="3" t="b">
        <v>0</v>
      </c>
      <c r="F31" s="3" t="b">
        <v>0</v>
      </c>
      <c r="H31" t="s">
        <v>181</v>
      </c>
      <c r="I31">
        <v>639</v>
      </c>
      <c r="J31">
        <v>11</v>
      </c>
      <c r="K31">
        <v>283</v>
      </c>
      <c r="L31">
        <v>272</v>
      </c>
      <c r="M31" t="s">
        <v>248</v>
      </c>
      <c r="N31" t="s">
        <v>187</v>
      </c>
      <c r="O31" t="b">
        <v>1</v>
      </c>
      <c r="P31" t="s">
        <v>1035</v>
      </c>
      <c r="Q31" t="s">
        <v>182</v>
      </c>
      <c r="R31" t="s">
        <v>1011</v>
      </c>
      <c r="S31" t="s">
        <v>187</v>
      </c>
      <c r="T31" t="s">
        <v>183</v>
      </c>
      <c r="U31" t="s">
        <v>195</v>
      </c>
      <c r="V31">
        <v>42</v>
      </c>
      <c r="W31" t="s">
        <v>185</v>
      </c>
      <c r="X31" t="s">
        <v>186</v>
      </c>
      <c r="Y31">
        <v>5.4998212999999999E-3</v>
      </c>
      <c r="AB31" t="s">
        <v>195</v>
      </c>
      <c r="AC31" t="s">
        <v>183</v>
      </c>
      <c r="AD31" t="s">
        <v>224</v>
      </c>
      <c r="AE31" t="s">
        <v>198</v>
      </c>
      <c r="AF31" t="s">
        <v>190</v>
      </c>
      <c r="AG31">
        <v>18</v>
      </c>
      <c r="AH31">
        <v>5</v>
      </c>
      <c r="AI31">
        <v>3</v>
      </c>
      <c r="AJ31">
        <v>2</v>
      </c>
      <c r="AL31" t="s">
        <v>181</v>
      </c>
      <c r="AM31">
        <v>1</v>
      </c>
      <c r="AN31" t="s">
        <v>1021</v>
      </c>
      <c r="AO31" t="b">
        <v>1</v>
      </c>
      <c r="AP31" t="b">
        <v>0</v>
      </c>
      <c r="AQ31" t="b">
        <v>1</v>
      </c>
      <c r="AR31">
        <v>1</v>
      </c>
      <c r="AS31" t="b">
        <v>0</v>
      </c>
      <c r="AT31" t="s">
        <v>186</v>
      </c>
      <c r="AU31" t="b">
        <v>1</v>
      </c>
      <c r="AV31">
        <v>0.53194175228316398</v>
      </c>
      <c r="AY31">
        <v>-0.41187725681645398</v>
      </c>
      <c r="BE31">
        <v>0.54295325644255299</v>
      </c>
      <c r="BF31">
        <v>-0.38431341118797802</v>
      </c>
      <c r="BI31" t="s">
        <v>183</v>
      </c>
      <c r="BM31">
        <v>26.85493812</v>
      </c>
      <c r="BP31" t="s">
        <v>203</v>
      </c>
      <c r="BQ31" t="s">
        <v>204</v>
      </c>
      <c r="BR31" t="s">
        <v>204</v>
      </c>
      <c r="BS31" t="s">
        <v>203</v>
      </c>
      <c r="BT31" t="s">
        <v>204</v>
      </c>
      <c r="BU31" t="s">
        <v>204</v>
      </c>
      <c r="BV31" t="s">
        <v>204</v>
      </c>
      <c r="BW31" t="s">
        <v>204</v>
      </c>
      <c r="CF31" t="s">
        <v>205</v>
      </c>
      <c r="CG31" t="s">
        <v>192</v>
      </c>
      <c r="CH31" t="s">
        <v>186</v>
      </c>
      <c r="CI31" t="b">
        <v>0</v>
      </c>
      <c r="CJ31" t="b">
        <v>0</v>
      </c>
      <c r="CL31" t="s">
        <v>186</v>
      </c>
      <c r="CM31">
        <v>30</v>
      </c>
      <c r="CN31">
        <v>1.7</v>
      </c>
      <c r="CO31" t="s">
        <v>193</v>
      </c>
      <c r="CV31" t="b">
        <v>0</v>
      </c>
      <c r="CX31" t="b">
        <v>0</v>
      </c>
      <c r="CY31" t="b">
        <v>1</v>
      </c>
      <c r="DA31" t="b">
        <v>1</v>
      </c>
      <c r="DB31" t="b">
        <v>0</v>
      </c>
      <c r="DD31" t="b">
        <v>0</v>
      </c>
      <c r="DE31" t="b">
        <v>1</v>
      </c>
      <c r="DG31" t="b">
        <v>1</v>
      </c>
      <c r="DH31" t="b">
        <v>0</v>
      </c>
      <c r="DJ31" t="b">
        <v>0</v>
      </c>
      <c r="DK31" t="b">
        <v>0</v>
      </c>
      <c r="DM31" t="b">
        <v>0</v>
      </c>
      <c r="DN31" t="b">
        <v>1</v>
      </c>
      <c r="DP31" t="b">
        <v>1</v>
      </c>
      <c r="DQ31" t="b">
        <v>0</v>
      </c>
      <c r="DR31" t="b">
        <v>0</v>
      </c>
      <c r="DS31" t="b">
        <v>1</v>
      </c>
      <c r="DU31" t="b">
        <v>1</v>
      </c>
      <c r="DV31" t="b">
        <v>0</v>
      </c>
      <c r="DX31" t="b">
        <v>0</v>
      </c>
      <c r="DY31" t="b">
        <v>0</v>
      </c>
      <c r="EA31" t="b">
        <v>0</v>
      </c>
      <c r="EB31" t="b">
        <v>1</v>
      </c>
      <c r="ED31" t="b">
        <v>1</v>
      </c>
      <c r="EE31" t="b">
        <v>0</v>
      </c>
      <c r="EG31" t="b">
        <v>0</v>
      </c>
      <c r="EH31" t="b">
        <v>0</v>
      </c>
      <c r="EJ31" t="b">
        <v>0</v>
      </c>
      <c r="EK31" t="b">
        <v>1</v>
      </c>
      <c r="EM31" t="b">
        <v>1</v>
      </c>
      <c r="EN31" t="b">
        <v>0</v>
      </c>
      <c r="EP31" t="b">
        <v>0</v>
      </c>
      <c r="EQ31" t="b">
        <v>0</v>
      </c>
      <c r="ES31" t="b">
        <v>0</v>
      </c>
      <c r="ET31" t="b">
        <v>0</v>
      </c>
      <c r="EV31" t="b">
        <v>0</v>
      </c>
      <c r="EW31" t="b">
        <v>0</v>
      </c>
      <c r="EY31" t="b">
        <v>0</v>
      </c>
      <c r="EZ31" t="b">
        <v>0</v>
      </c>
      <c r="FB31" t="b">
        <v>0</v>
      </c>
      <c r="FC31" t="b">
        <v>0</v>
      </c>
      <c r="FE31" t="b">
        <v>0</v>
      </c>
      <c r="FF31" t="b">
        <v>0</v>
      </c>
      <c r="FH31" t="b">
        <v>0</v>
      </c>
      <c r="FI31" t="b">
        <v>0</v>
      </c>
      <c r="FK31" t="b">
        <v>0</v>
      </c>
      <c r="FL31" t="b">
        <v>0</v>
      </c>
      <c r="FN31" t="b">
        <v>0</v>
      </c>
      <c r="FO31" t="b">
        <v>0</v>
      </c>
      <c r="FQ31" t="b">
        <v>0</v>
      </c>
      <c r="FR31" t="b">
        <v>1</v>
      </c>
      <c r="FT31" t="b">
        <v>1</v>
      </c>
      <c r="FU31" t="b">
        <v>1</v>
      </c>
      <c r="FW31" t="b">
        <v>1</v>
      </c>
      <c r="FX31" t="b">
        <v>0</v>
      </c>
      <c r="FZ31" t="b">
        <v>0</v>
      </c>
      <c r="GA31" t="b">
        <v>0</v>
      </c>
      <c r="GC31" t="b">
        <v>0</v>
      </c>
      <c r="GD31" t="b">
        <v>0</v>
      </c>
      <c r="GF31" t="b">
        <v>0</v>
      </c>
      <c r="GG31" t="b">
        <v>0</v>
      </c>
      <c r="GI31" t="b">
        <v>0</v>
      </c>
      <c r="GJ31" t="b">
        <v>0</v>
      </c>
      <c r="GL31" t="b">
        <v>0</v>
      </c>
      <c r="GM31" t="b">
        <v>1</v>
      </c>
      <c r="GO31" t="b">
        <v>1</v>
      </c>
      <c r="GP31" t="b">
        <v>0</v>
      </c>
      <c r="GR31" t="b">
        <v>0</v>
      </c>
      <c r="GS31" t="b">
        <v>0</v>
      </c>
    </row>
    <row r="32" spans="1:201" ht="16" x14ac:dyDescent="0.2">
      <c r="A32">
        <v>30</v>
      </c>
      <c r="B32" t="s">
        <v>249</v>
      </c>
      <c r="C32" s="3" t="b">
        <v>0</v>
      </c>
      <c r="D32" s="3" t="b">
        <v>0</v>
      </c>
      <c r="E32" s="3" t="b">
        <v>0</v>
      </c>
      <c r="F32" s="3" t="b">
        <v>1</v>
      </c>
      <c r="H32" t="s">
        <v>181</v>
      </c>
      <c r="I32">
        <v>1842</v>
      </c>
      <c r="J32">
        <v>24</v>
      </c>
      <c r="K32">
        <v>1660</v>
      </c>
      <c r="L32">
        <v>1636</v>
      </c>
      <c r="M32" t="s">
        <v>249</v>
      </c>
      <c r="N32" t="s">
        <v>187</v>
      </c>
      <c r="O32" t="b">
        <v>1</v>
      </c>
      <c r="P32" t="s">
        <v>1034</v>
      </c>
      <c r="Q32" t="s">
        <v>182</v>
      </c>
      <c r="R32" t="s">
        <v>1011</v>
      </c>
      <c r="S32" t="s">
        <v>187</v>
      </c>
      <c r="T32" t="s">
        <v>183</v>
      </c>
      <c r="U32" t="s">
        <v>195</v>
      </c>
      <c r="V32">
        <v>29</v>
      </c>
      <c r="W32" t="s">
        <v>185</v>
      </c>
      <c r="X32" t="s">
        <v>186</v>
      </c>
      <c r="AB32" t="s">
        <v>195</v>
      </c>
      <c r="AC32" t="s">
        <v>183</v>
      </c>
      <c r="AD32" t="s">
        <v>216</v>
      </c>
      <c r="AE32" t="s">
        <v>217</v>
      </c>
      <c r="AF32" t="s">
        <v>190</v>
      </c>
      <c r="AI32">
        <v>3</v>
      </c>
      <c r="AM32">
        <v>1</v>
      </c>
      <c r="AN32" t="s">
        <v>1021</v>
      </c>
      <c r="AO32" t="b">
        <v>1</v>
      </c>
      <c r="AP32" t="b">
        <v>0</v>
      </c>
      <c r="AQ32" t="b">
        <v>1</v>
      </c>
      <c r="AR32">
        <v>1</v>
      </c>
      <c r="AS32" t="b">
        <v>0</v>
      </c>
      <c r="AT32" t="s">
        <v>186</v>
      </c>
      <c r="AU32" t="b">
        <v>1</v>
      </c>
      <c r="CF32" t="s">
        <v>192</v>
      </c>
      <c r="CG32" t="s">
        <v>192</v>
      </c>
      <c r="CI32" t="b">
        <v>0</v>
      </c>
      <c r="CJ32" t="b">
        <v>0</v>
      </c>
      <c r="CL32" t="s">
        <v>186</v>
      </c>
    </row>
    <row r="33" spans="1:201" ht="16" x14ac:dyDescent="0.2">
      <c r="A33">
        <v>31</v>
      </c>
      <c r="B33" t="s">
        <v>250</v>
      </c>
      <c r="C33" s="3" t="b">
        <v>1</v>
      </c>
      <c r="D33" s="3" t="b">
        <v>1</v>
      </c>
      <c r="E33" s="3" t="b">
        <v>1</v>
      </c>
      <c r="F33" s="3" t="b">
        <v>1</v>
      </c>
      <c r="H33" t="s">
        <v>181</v>
      </c>
      <c r="I33">
        <v>428</v>
      </c>
      <c r="J33">
        <v>43</v>
      </c>
      <c r="K33">
        <v>428</v>
      </c>
      <c r="L33">
        <v>385</v>
      </c>
      <c r="M33" t="s">
        <v>250</v>
      </c>
      <c r="N33" t="s">
        <v>196</v>
      </c>
      <c r="O33" t="b">
        <v>1</v>
      </c>
      <c r="P33" t="s">
        <v>1034</v>
      </c>
      <c r="Q33" t="s">
        <v>182</v>
      </c>
      <c r="R33" t="s">
        <v>1013</v>
      </c>
      <c r="S33" t="s">
        <v>196</v>
      </c>
      <c r="T33" t="s">
        <v>183</v>
      </c>
      <c r="U33" t="s">
        <v>195</v>
      </c>
      <c r="V33">
        <v>76</v>
      </c>
      <c r="W33" t="s">
        <v>185</v>
      </c>
      <c r="X33" t="s">
        <v>186</v>
      </c>
      <c r="Y33">
        <v>0.32349857300000001</v>
      </c>
      <c r="AB33" t="s">
        <v>195</v>
      </c>
      <c r="AC33" t="s">
        <v>183</v>
      </c>
      <c r="AD33" t="s">
        <v>251</v>
      </c>
      <c r="AE33" t="s">
        <v>198</v>
      </c>
      <c r="AF33" t="s">
        <v>199</v>
      </c>
      <c r="AG33">
        <v>13</v>
      </c>
      <c r="AH33">
        <v>0</v>
      </c>
      <c r="AI33">
        <v>2</v>
      </c>
      <c r="AJ33">
        <v>2</v>
      </c>
      <c r="AK33" t="s">
        <v>181</v>
      </c>
      <c r="AL33" t="s">
        <v>222</v>
      </c>
      <c r="AM33">
        <v>1</v>
      </c>
      <c r="AN33" t="s">
        <v>1022</v>
      </c>
      <c r="AO33" t="b">
        <v>1</v>
      </c>
      <c r="AP33" t="b">
        <v>0</v>
      </c>
      <c r="AQ33" t="b">
        <v>1</v>
      </c>
      <c r="AR33">
        <v>1</v>
      </c>
      <c r="AS33" t="b">
        <v>0</v>
      </c>
      <c r="AT33" t="s">
        <v>186</v>
      </c>
      <c r="AU33" t="b">
        <v>1</v>
      </c>
      <c r="AV33">
        <v>-0.58084679155294805</v>
      </c>
      <c r="AY33">
        <v>-0.40099426927932702</v>
      </c>
      <c r="BE33">
        <v>-0.58859526756196801</v>
      </c>
      <c r="BF33">
        <v>-0.395519302441592</v>
      </c>
      <c r="BI33" t="s">
        <v>183</v>
      </c>
      <c r="BM33">
        <v>14.99743243</v>
      </c>
      <c r="BP33" t="s">
        <v>204</v>
      </c>
      <c r="BQ33" t="s">
        <v>204</v>
      </c>
      <c r="BR33" t="s">
        <v>203</v>
      </c>
      <c r="BS33" t="s">
        <v>203</v>
      </c>
      <c r="BT33" t="s">
        <v>203</v>
      </c>
      <c r="BU33" t="s">
        <v>203</v>
      </c>
      <c r="BV33" t="s">
        <v>204</v>
      </c>
      <c r="BW33" t="s">
        <v>204</v>
      </c>
      <c r="CF33" t="s">
        <v>205</v>
      </c>
      <c r="CG33" t="s">
        <v>192</v>
      </c>
      <c r="CH33" t="s">
        <v>186</v>
      </c>
      <c r="CI33" t="b">
        <v>0</v>
      </c>
      <c r="CJ33" t="b">
        <v>0</v>
      </c>
      <c r="CL33" t="s">
        <v>186</v>
      </c>
      <c r="CM33">
        <v>30</v>
      </c>
      <c r="CN33">
        <v>0</v>
      </c>
      <c r="CO33" t="s">
        <v>193</v>
      </c>
      <c r="CV33" t="b">
        <v>0</v>
      </c>
      <c r="CX33" t="b">
        <v>0</v>
      </c>
      <c r="CY33" t="b">
        <v>0</v>
      </c>
      <c r="DA33" t="b">
        <v>0</v>
      </c>
      <c r="DB33" t="b">
        <v>0</v>
      </c>
      <c r="DD33" t="b">
        <v>0</v>
      </c>
      <c r="DE33" t="b">
        <v>0</v>
      </c>
      <c r="DG33" t="b">
        <v>0</v>
      </c>
      <c r="DH33" t="b">
        <v>0</v>
      </c>
      <c r="DJ33" t="b">
        <v>0</v>
      </c>
      <c r="DK33" t="b">
        <v>0</v>
      </c>
      <c r="DM33" t="b">
        <v>0</v>
      </c>
      <c r="DN33" t="b">
        <v>0</v>
      </c>
      <c r="DP33" t="b">
        <v>0</v>
      </c>
      <c r="DQ33" t="b">
        <v>0</v>
      </c>
      <c r="DR33" t="b">
        <v>0</v>
      </c>
      <c r="DS33" t="b">
        <v>0</v>
      </c>
      <c r="DU33" t="b">
        <v>0</v>
      </c>
      <c r="DV33" t="b">
        <v>0</v>
      </c>
      <c r="DX33" t="b">
        <v>0</v>
      </c>
      <c r="DY33" t="b">
        <v>0</v>
      </c>
      <c r="EA33" t="b">
        <v>0</v>
      </c>
      <c r="EB33" t="b">
        <v>0</v>
      </c>
      <c r="ED33" t="b">
        <v>0</v>
      </c>
      <c r="EE33" t="b">
        <v>0</v>
      </c>
      <c r="EG33" t="b">
        <v>0</v>
      </c>
      <c r="EH33" t="b">
        <v>0</v>
      </c>
      <c r="EJ33" t="b">
        <v>0</v>
      </c>
      <c r="EK33" t="b">
        <v>0</v>
      </c>
      <c r="EM33" t="b">
        <v>0</v>
      </c>
      <c r="EN33" t="b">
        <v>0</v>
      </c>
      <c r="EP33" t="b">
        <v>0</v>
      </c>
      <c r="EQ33" t="b">
        <v>0</v>
      </c>
      <c r="ES33" t="b">
        <v>0</v>
      </c>
      <c r="ET33" t="b">
        <v>0</v>
      </c>
      <c r="EV33" t="b">
        <v>0</v>
      </c>
      <c r="EW33" t="b">
        <v>0</v>
      </c>
      <c r="EY33" t="b">
        <v>0</v>
      </c>
      <c r="EZ33" t="b">
        <v>0</v>
      </c>
      <c r="FB33" t="b">
        <v>0</v>
      </c>
      <c r="FC33" t="b">
        <v>0</v>
      </c>
      <c r="FE33" t="b">
        <v>0</v>
      </c>
      <c r="FF33" t="b">
        <v>0</v>
      </c>
      <c r="FH33" t="b">
        <v>0</v>
      </c>
      <c r="FI33" t="b">
        <v>0</v>
      </c>
      <c r="FK33" t="b">
        <v>0</v>
      </c>
      <c r="FL33" t="b">
        <v>0</v>
      </c>
      <c r="FN33" t="b">
        <v>0</v>
      </c>
      <c r="FO33" t="b">
        <v>0</v>
      </c>
      <c r="FQ33" t="b">
        <v>0</v>
      </c>
      <c r="FR33" t="b">
        <v>0</v>
      </c>
      <c r="FT33" t="b">
        <v>0</v>
      </c>
      <c r="FU33" t="b">
        <v>0</v>
      </c>
      <c r="FW33" t="b">
        <v>0</v>
      </c>
      <c r="FX33" t="b">
        <v>0</v>
      </c>
      <c r="FZ33" t="b">
        <v>0</v>
      </c>
      <c r="GA33" t="b">
        <v>0</v>
      </c>
      <c r="GC33" t="b">
        <v>0</v>
      </c>
      <c r="GD33" t="b">
        <v>0</v>
      </c>
      <c r="GF33" t="b">
        <v>0</v>
      </c>
      <c r="GG33" t="b">
        <v>0</v>
      </c>
      <c r="GI33" t="b">
        <v>0</v>
      </c>
      <c r="GJ33" t="b">
        <v>0</v>
      </c>
      <c r="GL33" t="b">
        <v>0</v>
      </c>
      <c r="GM33" t="b">
        <v>0</v>
      </c>
      <c r="GO33" t="b">
        <v>0</v>
      </c>
      <c r="GP33" t="b">
        <v>0</v>
      </c>
      <c r="GR33" t="b">
        <v>0</v>
      </c>
      <c r="GS33" t="b">
        <v>0</v>
      </c>
    </row>
    <row r="34" spans="1:201" ht="16" x14ac:dyDescent="0.2">
      <c r="A34">
        <v>32</v>
      </c>
      <c r="B34" t="s">
        <v>252</v>
      </c>
      <c r="C34" s="3" t="b">
        <v>0</v>
      </c>
      <c r="D34" s="3" t="b">
        <v>0</v>
      </c>
      <c r="E34" s="3" t="b">
        <v>0</v>
      </c>
      <c r="F34" s="3" t="b">
        <v>0</v>
      </c>
      <c r="H34" t="s">
        <v>181</v>
      </c>
      <c r="I34">
        <v>123</v>
      </c>
      <c r="J34">
        <v>48</v>
      </c>
      <c r="K34">
        <v>106</v>
      </c>
      <c r="L34">
        <v>58</v>
      </c>
      <c r="M34" t="s">
        <v>252</v>
      </c>
      <c r="N34" t="s">
        <v>196</v>
      </c>
      <c r="O34" t="b">
        <v>1</v>
      </c>
      <c r="P34" t="s">
        <v>1034</v>
      </c>
      <c r="Q34" t="s">
        <v>182</v>
      </c>
      <c r="R34" t="s">
        <v>1013</v>
      </c>
      <c r="S34" t="s">
        <v>196</v>
      </c>
      <c r="T34" t="s">
        <v>183</v>
      </c>
      <c r="U34" t="s">
        <v>195</v>
      </c>
      <c r="V34">
        <v>57</v>
      </c>
      <c r="W34" t="s">
        <v>185</v>
      </c>
      <c r="X34" t="s">
        <v>186</v>
      </c>
      <c r="AB34" t="s">
        <v>195</v>
      </c>
      <c r="AC34" t="s">
        <v>183</v>
      </c>
      <c r="AD34" t="s">
        <v>197</v>
      </c>
      <c r="AE34" t="s">
        <v>189</v>
      </c>
      <c r="AG34">
        <v>12</v>
      </c>
      <c r="AH34">
        <v>3</v>
      </c>
      <c r="AI34">
        <v>2</v>
      </c>
      <c r="AJ34">
        <v>3</v>
      </c>
      <c r="AL34" t="s">
        <v>181</v>
      </c>
      <c r="AM34">
        <v>1</v>
      </c>
      <c r="AN34" t="s">
        <v>1021</v>
      </c>
      <c r="AO34" t="b">
        <v>1</v>
      </c>
      <c r="AP34" t="b">
        <v>0</v>
      </c>
      <c r="AQ34" t="b">
        <v>1</v>
      </c>
      <c r="AR34">
        <v>1</v>
      </c>
      <c r="AS34" t="b">
        <v>0</v>
      </c>
      <c r="AT34" t="s">
        <v>186</v>
      </c>
      <c r="AU34" t="b">
        <v>1</v>
      </c>
      <c r="CF34" t="s">
        <v>192</v>
      </c>
      <c r="CG34" t="s">
        <v>192</v>
      </c>
      <c r="CI34" t="b">
        <v>0</v>
      </c>
      <c r="CJ34" t="b">
        <v>0</v>
      </c>
      <c r="CL34" t="s">
        <v>186</v>
      </c>
    </row>
    <row r="35" spans="1:201" ht="16" x14ac:dyDescent="0.2">
      <c r="A35">
        <v>33</v>
      </c>
      <c r="B35" t="s">
        <v>253</v>
      </c>
      <c r="C35" s="3" t="b">
        <v>1</v>
      </c>
      <c r="D35" s="3" t="b">
        <v>1</v>
      </c>
      <c r="E35" s="3" t="b">
        <v>0</v>
      </c>
      <c r="F35" s="3" t="b">
        <v>0</v>
      </c>
      <c r="H35" t="s">
        <v>181</v>
      </c>
      <c r="I35">
        <v>372</v>
      </c>
      <c r="J35">
        <v>48</v>
      </c>
      <c r="K35">
        <v>338</v>
      </c>
      <c r="L35">
        <v>290</v>
      </c>
      <c r="M35" t="s">
        <v>253</v>
      </c>
      <c r="N35" t="s">
        <v>196</v>
      </c>
      <c r="O35" t="b">
        <v>1</v>
      </c>
      <c r="P35" t="s">
        <v>1035</v>
      </c>
      <c r="Q35" t="s">
        <v>182</v>
      </c>
      <c r="R35" t="s">
        <v>1013</v>
      </c>
      <c r="S35" t="s">
        <v>196</v>
      </c>
      <c r="T35" t="s">
        <v>183</v>
      </c>
      <c r="U35" t="s">
        <v>195</v>
      </c>
      <c r="V35">
        <v>66</v>
      </c>
      <c r="W35" t="s">
        <v>185</v>
      </c>
      <c r="X35" t="s">
        <v>186</v>
      </c>
      <c r="Y35">
        <v>5.4998212999999999E-3</v>
      </c>
      <c r="AB35" t="s">
        <v>195</v>
      </c>
      <c r="AC35" t="s">
        <v>183</v>
      </c>
      <c r="AD35" t="s">
        <v>197</v>
      </c>
      <c r="AE35" t="s">
        <v>189</v>
      </c>
      <c r="AF35" t="s">
        <v>199</v>
      </c>
      <c r="AG35">
        <v>14</v>
      </c>
      <c r="AH35">
        <v>11</v>
      </c>
      <c r="AI35">
        <v>2</v>
      </c>
      <c r="AJ35">
        <v>3</v>
      </c>
      <c r="AK35" t="s">
        <v>181</v>
      </c>
      <c r="AL35" t="s">
        <v>181</v>
      </c>
      <c r="AM35">
        <v>1</v>
      </c>
      <c r="AN35" t="s">
        <v>1021</v>
      </c>
      <c r="AO35" t="b">
        <v>1</v>
      </c>
      <c r="AP35" t="b">
        <v>0</v>
      </c>
      <c r="AQ35" t="b">
        <v>1</v>
      </c>
      <c r="AR35">
        <v>1</v>
      </c>
      <c r="AS35" t="b">
        <v>0</v>
      </c>
      <c r="AT35" t="s">
        <v>186</v>
      </c>
      <c r="AU35" t="b">
        <v>1</v>
      </c>
      <c r="AV35">
        <v>0.53198655109408099</v>
      </c>
      <c r="AY35">
        <v>-0.28854096248507799</v>
      </c>
      <c r="BE35">
        <v>0.52199225764205803</v>
      </c>
      <c r="BF35">
        <v>-0.28645273386280901</v>
      </c>
      <c r="BI35" t="s">
        <v>183</v>
      </c>
      <c r="BM35">
        <v>19.804017479999999</v>
      </c>
      <c r="BP35" t="s">
        <v>203</v>
      </c>
      <c r="BQ35" t="s">
        <v>204</v>
      </c>
      <c r="BR35" t="s">
        <v>204</v>
      </c>
      <c r="BS35" t="s">
        <v>203</v>
      </c>
      <c r="BT35" t="s">
        <v>204</v>
      </c>
      <c r="BU35" t="s">
        <v>203</v>
      </c>
      <c r="BV35" t="s">
        <v>204</v>
      </c>
      <c r="BW35" t="s">
        <v>204</v>
      </c>
      <c r="CF35" t="s">
        <v>205</v>
      </c>
      <c r="CG35" t="s">
        <v>192</v>
      </c>
      <c r="CH35" t="s">
        <v>186</v>
      </c>
      <c r="CI35" t="b">
        <v>0</v>
      </c>
      <c r="CJ35" t="b">
        <v>0</v>
      </c>
      <c r="CL35" t="s">
        <v>186</v>
      </c>
      <c r="CM35">
        <v>30</v>
      </c>
      <c r="CN35">
        <v>1.3</v>
      </c>
      <c r="CO35" t="s">
        <v>193</v>
      </c>
      <c r="CV35" t="b">
        <v>0</v>
      </c>
      <c r="CX35" t="b">
        <v>0</v>
      </c>
      <c r="CY35" t="b">
        <v>1</v>
      </c>
      <c r="DA35" t="b">
        <v>1</v>
      </c>
      <c r="DB35" t="b">
        <v>0</v>
      </c>
      <c r="DD35" t="b">
        <v>0</v>
      </c>
      <c r="DE35" t="b">
        <v>1</v>
      </c>
      <c r="DG35" t="b">
        <v>1</v>
      </c>
      <c r="DH35" t="b">
        <v>0</v>
      </c>
      <c r="DJ35" t="b">
        <v>0</v>
      </c>
      <c r="DK35" t="b">
        <v>0</v>
      </c>
      <c r="DM35" t="b">
        <v>0</v>
      </c>
      <c r="DN35" t="b">
        <v>0</v>
      </c>
      <c r="DP35" t="b">
        <v>0</v>
      </c>
      <c r="DQ35" t="b">
        <v>0</v>
      </c>
      <c r="DR35" t="b">
        <v>0</v>
      </c>
      <c r="DS35" t="b">
        <v>1</v>
      </c>
      <c r="DU35" t="b">
        <v>1</v>
      </c>
      <c r="DV35" t="b">
        <v>0</v>
      </c>
      <c r="DX35" t="b">
        <v>0</v>
      </c>
      <c r="DY35" t="b">
        <v>0</v>
      </c>
      <c r="EA35" t="b">
        <v>0</v>
      </c>
      <c r="EB35" t="b">
        <v>0</v>
      </c>
      <c r="ED35" t="b">
        <v>0</v>
      </c>
      <c r="EE35" t="b">
        <v>0</v>
      </c>
      <c r="EG35" t="b">
        <v>0</v>
      </c>
      <c r="EH35" t="b">
        <v>0</v>
      </c>
      <c r="EJ35" t="b">
        <v>0</v>
      </c>
      <c r="EK35" t="b">
        <v>0</v>
      </c>
      <c r="EM35" t="b">
        <v>0</v>
      </c>
      <c r="EN35" t="b">
        <v>0</v>
      </c>
      <c r="EP35" t="b">
        <v>0</v>
      </c>
      <c r="EQ35" t="b">
        <v>0</v>
      </c>
      <c r="ES35" t="b">
        <v>0</v>
      </c>
      <c r="ET35" t="b">
        <v>0</v>
      </c>
      <c r="EV35" t="b">
        <v>0</v>
      </c>
      <c r="EW35" t="b">
        <v>0</v>
      </c>
      <c r="EY35" t="b">
        <v>0</v>
      </c>
      <c r="EZ35" t="b">
        <v>0</v>
      </c>
      <c r="FB35" t="b">
        <v>0</v>
      </c>
      <c r="FC35" t="b">
        <v>0</v>
      </c>
      <c r="FE35" t="b">
        <v>0</v>
      </c>
      <c r="FF35" t="b">
        <v>0</v>
      </c>
      <c r="FH35" t="b">
        <v>0</v>
      </c>
      <c r="FI35" t="b">
        <v>0</v>
      </c>
      <c r="FK35" t="b">
        <v>0</v>
      </c>
      <c r="FL35" t="b">
        <v>0</v>
      </c>
      <c r="FN35" t="b">
        <v>0</v>
      </c>
      <c r="FO35" t="b">
        <v>0</v>
      </c>
      <c r="FQ35" t="b">
        <v>0</v>
      </c>
      <c r="FR35" t="b">
        <v>0</v>
      </c>
      <c r="FT35" t="b">
        <v>0</v>
      </c>
      <c r="FU35" t="b">
        <v>0</v>
      </c>
      <c r="FW35" t="b">
        <v>0</v>
      </c>
      <c r="FX35" t="b">
        <v>0</v>
      </c>
      <c r="FZ35" t="b">
        <v>0</v>
      </c>
      <c r="GA35" t="b">
        <v>0</v>
      </c>
      <c r="GC35" t="b">
        <v>0</v>
      </c>
      <c r="GD35" t="b">
        <v>0</v>
      </c>
      <c r="GF35" t="b">
        <v>0</v>
      </c>
      <c r="GG35" t="b">
        <v>0</v>
      </c>
      <c r="GI35" t="b">
        <v>0</v>
      </c>
      <c r="GJ35" t="b">
        <v>0</v>
      </c>
      <c r="GL35" t="b">
        <v>0</v>
      </c>
      <c r="GM35" t="b">
        <v>0</v>
      </c>
      <c r="GO35" t="b">
        <v>0</v>
      </c>
      <c r="GP35" t="b">
        <v>0</v>
      </c>
      <c r="GR35" t="b">
        <v>0</v>
      </c>
      <c r="GS35" t="b">
        <v>0</v>
      </c>
    </row>
    <row r="36" spans="1:201" ht="16" x14ac:dyDescent="0.2">
      <c r="A36">
        <v>34</v>
      </c>
      <c r="B36" t="s">
        <v>254</v>
      </c>
      <c r="C36" s="3" t="b">
        <v>0</v>
      </c>
      <c r="D36" s="3" t="b">
        <v>0</v>
      </c>
      <c r="E36" s="3" t="b">
        <v>1</v>
      </c>
      <c r="F36" s="3" t="b">
        <v>1</v>
      </c>
      <c r="H36" t="s">
        <v>181</v>
      </c>
      <c r="I36">
        <v>1327</v>
      </c>
      <c r="J36">
        <v>48</v>
      </c>
      <c r="K36">
        <v>1314</v>
      </c>
      <c r="L36">
        <v>1266</v>
      </c>
      <c r="M36" t="s">
        <v>254</v>
      </c>
      <c r="N36" t="s">
        <v>196</v>
      </c>
      <c r="O36" t="b">
        <v>1</v>
      </c>
      <c r="P36" t="s">
        <v>1034</v>
      </c>
      <c r="Q36" t="s">
        <v>215</v>
      </c>
      <c r="R36" t="s">
        <v>1013</v>
      </c>
      <c r="S36" t="s">
        <v>196</v>
      </c>
      <c r="T36" t="s">
        <v>183</v>
      </c>
      <c r="U36" t="s">
        <v>195</v>
      </c>
      <c r="V36">
        <v>66</v>
      </c>
      <c r="W36" t="s">
        <v>185</v>
      </c>
      <c r="X36" t="s">
        <v>186</v>
      </c>
      <c r="AB36" t="s">
        <v>195</v>
      </c>
      <c r="AC36" t="s">
        <v>183</v>
      </c>
      <c r="AD36" t="s">
        <v>197</v>
      </c>
      <c r="AE36" t="s">
        <v>189</v>
      </c>
      <c r="AF36" t="s">
        <v>199</v>
      </c>
      <c r="AG36">
        <v>27</v>
      </c>
      <c r="AH36">
        <v>4</v>
      </c>
      <c r="AI36">
        <v>2</v>
      </c>
      <c r="AJ36">
        <v>3</v>
      </c>
      <c r="AK36" t="s">
        <v>181</v>
      </c>
      <c r="AL36" t="s">
        <v>181</v>
      </c>
      <c r="AM36">
        <v>0</v>
      </c>
      <c r="AN36" t="s">
        <v>1021</v>
      </c>
      <c r="AO36" t="b">
        <v>1</v>
      </c>
      <c r="AP36" t="b">
        <v>0</v>
      </c>
      <c r="AQ36" t="b">
        <v>1</v>
      </c>
      <c r="AR36">
        <v>1</v>
      </c>
      <c r="AS36" t="b">
        <v>0</v>
      </c>
      <c r="AT36" t="s">
        <v>186</v>
      </c>
      <c r="AU36" t="b">
        <v>1</v>
      </c>
      <c r="BP36" t="s">
        <v>204</v>
      </c>
      <c r="BQ36" t="s">
        <v>204</v>
      </c>
      <c r="BR36" t="s">
        <v>204</v>
      </c>
      <c r="BS36" t="s">
        <v>203</v>
      </c>
      <c r="BT36" t="s">
        <v>204</v>
      </c>
      <c r="BU36" t="s">
        <v>204</v>
      </c>
      <c r="BV36" t="s">
        <v>204</v>
      </c>
      <c r="BW36" t="s">
        <v>204</v>
      </c>
      <c r="CF36" t="s">
        <v>192</v>
      </c>
      <c r="CG36" t="s">
        <v>192</v>
      </c>
      <c r="CI36" t="b">
        <v>0</v>
      </c>
      <c r="CJ36" t="b">
        <v>0</v>
      </c>
      <c r="CL36" t="s">
        <v>212</v>
      </c>
    </row>
    <row r="37" spans="1:201" ht="16" x14ac:dyDescent="0.2">
      <c r="A37">
        <v>35</v>
      </c>
      <c r="B37" t="s">
        <v>255</v>
      </c>
      <c r="C37" s="3" t="b">
        <v>1</v>
      </c>
      <c r="D37" s="3" t="b">
        <v>1</v>
      </c>
      <c r="E37" s="3" t="b">
        <v>1</v>
      </c>
      <c r="F37" s="3" t="b">
        <v>1</v>
      </c>
      <c r="H37" t="s">
        <v>181</v>
      </c>
      <c r="I37">
        <v>372</v>
      </c>
      <c r="J37">
        <v>54</v>
      </c>
      <c r="K37">
        <v>356</v>
      </c>
      <c r="L37">
        <v>302</v>
      </c>
      <c r="M37" t="s">
        <v>255</v>
      </c>
      <c r="N37" t="s">
        <v>196</v>
      </c>
      <c r="O37" t="b">
        <v>1</v>
      </c>
      <c r="P37" t="s">
        <v>1034</v>
      </c>
      <c r="Q37" t="s">
        <v>182</v>
      </c>
      <c r="R37" t="s">
        <v>1013</v>
      </c>
      <c r="S37" t="s">
        <v>196</v>
      </c>
      <c r="T37" t="s">
        <v>183</v>
      </c>
      <c r="U37" t="s">
        <v>195</v>
      </c>
      <c r="V37">
        <v>65</v>
      </c>
      <c r="W37" t="s">
        <v>202</v>
      </c>
      <c r="X37" t="s">
        <v>186</v>
      </c>
      <c r="Y37">
        <v>0.99122275959999995</v>
      </c>
      <c r="AB37" t="s">
        <v>195</v>
      </c>
      <c r="AC37" t="s">
        <v>183</v>
      </c>
      <c r="AD37" t="s">
        <v>188</v>
      </c>
      <c r="AE37" t="s">
        <v>189</v>
      </c>
      <c r="AF37" t="s">
        <v>199</v>
      </c>
      <c r="AG37">
        <v>18</v>
      </c>
      <c r="AH37">
        <v>6</v>
      </c>
      <c r="AI37">
        <v>2</v>
      </c>
      <c r="AJ37">
        <v>3</v>
      </c>
      <c r="AK37" t="s">
        <v>181</v>
      </c>
      <c r="AL37" t="s">
        <v>181</v>
      </c>
      <c r="AM37">
        <v>1</v>
      </c>
      <c r="AN37" t="s">
        <v>1021</v>
      </c>
      <c r="AO37" t="b">
        <v>1</v>
      </c>
      <c r="AP37" t="b">
        <v>0</v>
      </c>
      <c r="AQ37" t="b">
        <v>1</v>
      </c>
      <c r="AR37">
        <v>1</v>
      </c>
      <c r="AS37" t="b">
        <v>0</v>
      </c>
      <c r="AT37" t="s">
        <v>186</v>
      </c>
      <c r="AU37" t="b">
        <v>1</v>
      </c>
      <c r="AV37">
        <v>0.48960305025469097</v>
      </c>
      <c r="AY37">
        <v>0.56323959095199105</v>
      </c>
      <c r="BE37">
        <v>0.51202585340937601</v>
      </c>
      <c r="BF37">
        <v>0.55434134421724102</v>
      </c>
      <c r="BI37" t="s">
        <v>183</v>
      </c>
      <c r="BK37">
        <v>1</v>
      </c>
      <c r="BM37">
        <v>76.385637250000002</v>
      </c>
      <c r="BP37" t="s">
        <v>204</v>
      </c>
      <c r="BQ37" t="s">
        <v>204</v>
      </c>
      <c r="BR37" t="s">
        <v>204</v>
      </c>
      <c r="BS37" t="s">
        <v>203</v>
      </c>
      <c r="BT37" t="s">
        <v>204</v>
      </c>
      <c r="BU37" t="s">
        <v>204</v>
      </c>
      <c r="BV37" t="s">
        <v>204</v>
      </c>
      <c r="BW37" t="s">
        <v>204</v>
      </c>
      <c r="CF37" t="s">
        <v>191</v>
      </c>
      <c r="CG37" t="s">
        <v>192</v>
      </c>
      <c r="CI37" t="b">
        <v>0</v>
      </c>
      <c r="CJ37" t="b">
        <v>0</v>
      </c>
      <c r="CL37" t="s">
        <v>186</v>
      </c>
      <c r="CM37">
        <v>50</v>
      </c>
      <c r="CN37">
        <v>3.3</v>
      </c>
      <c r="CO37" t="s">
        <v>193</v>
      </c>
      <c r="CV37" t="b">
        <v>0</v>
      </c>
      <c r="CX37" t="b">
        <v>0</v>
      </c>
      <c r="CY37" t="b">
        <v>0</v>
      </c>
      <c r="DA37" t="b">
        <v>0</v>
      </c>
      <c r="DB37" t="b">
        <v>0</v>
      </c>
      <c r="DD37" t="b">
        <v>0</v>
      </c>
      <c r="DE37" t="b">
        <v>1</v>
      </c>
      <c r="DG37" t="b">
        <v>1</v>
      </c>
      <c r="DH37" t="b">
        <v>0</v>
      </c>
      <c r="DJ37" t="b">
        <v>0</v>
      </c>
      <c r="DK37" t="b">
        <v>0</v>
      </c>
      <c r="DM37" t="b">
        <v>0</v>
      </c>
      <c r="DN37" t="b">
        <v>0</v>
      </c>
      <c r="DP37" t="b">
        <v>0</v>
      </c>
      <c r="DQ37" t="b">
        <v>0</v>
      </c>
      <c r="DR37" t="b">
        <v>0</v>
      </c>
      <c r="DS37" t="b">
        <v>1</v>
      </c>
      <c r="DU37" t="b">
        <v>1</v>
      </c>
      <c r="DV37" t="b">
        <v>0</v>
      </c>
      <c r="DX37" t="b">
        <v>0</v>
      </c>
      <c r="DY37" t="b">
        <v>0</v>
      </c>
      <c r="EA37" t="b">
        <v>0</v>
      </c>
      <c r="EB37" t="b">
        <v>0</v>
      </c>
      <c r="ED37" t="b">
        <v>0</v>
      </c>
      <c r="EE37" t="b">
        <v>0</v>
      </c>
      <c r="EG37" t="b">
        <v>0</v>
      </c>
      <c r="EH37" t="b">
        <v>0</v>
      </c>
      <c r="EJ37" t="b">
        <v>0</v>
      </c>
      <c r="EK37" t="b">
        <v>0</v>
      </c>
      <c r="EM37" t="b">
        <v>0</v>
      </c>
      <c r="EN37" t="b">
        <v>0</v>
      </c>
      <c r="EP37" t="b">
        <v>0</v>
      </c>
      <c r="EQ37" t="b">
        <v>0</v>
      </c>
      <c r="ES37" t="b">
        <v>0</v>
      </c>
      <c r="ET37" t="b">
        <v>0</v>
      </c>
      <c r="EV37" t="b">
        <v>0</v>
      </c>
      <c r="EW37" t="b">
        <v>0</v>
      </c>
      <c r="EY37" t="b">
        <v>0</v>
      </c>
      <c r="EZ37" t="b">
        <v>1</v>
      </c>
      <c r="FB37" t="b">
        <v>1</v>
      </c>
      <c r="FC37" t="b">
        <v>0</v>
      </c>
      <c r="FE37" t="b">
        <v>0</v>
      </c>
      <c r="FF37" t="b">
        <v>0</v>
      </c>
      <c r="FH37" t="b">
        <v>0</v>
      </c>
      <c r="FI37" t="b">
        <v>0</v>
      </c>
      <c r="FK37" t="b">
        <v>0</v>
      </c>
      <c r="FL37" t="b">
        <v>0</v>
      </c>
      <c r="FN37" t="b">
        <v>0</v>
      </c>
      <c r="FO37" t="b">
        <v>0</v>
      </c>
      <c r="FQ37" t="b">
        <v>0</v>
      </c>
      <c r="FR37" t="b">
        <v>0</v>
      </c>
      <c r="FT37" t="b">
        <v>0</v>
      </c>
      <c r="FU37" t="b">
        <v>0</v>
      </c>
      <c r="FW37" t="b">
        <v>0</v>
      </c>
      <c r="FX37" t="b">
        <v>1</v>
      </c>
      <c r="FZ37" t="b">
        <v>1</v>
      </c>
      <c r="GA37" t="b">
        <v>0</v>
      </c>
      <c r="GC37" t="b">
        <v>0</v>
      </c>
      <c r="GD37" t="b">
        <v>0</v>
      </c>
      <c r="GF37" t="b">
        <v>0</v>
      </c>
      <c r="GG37" t="b">
        <v>1</v>
      </c>
      <c r="GI37" t="b">
        <v>1</v>
      </c>
      <c r="GJ37" t="b">
        <v>0</v>
      </c>
      <c r="GL37" t="b">
        <v>0</v>
      </c>
      <c r="GM37" t="b">
        <v>0</v>
      </c>
      <c r="GO37" t="b">
        <v>0</v>
      </c>
      <c r="GP37" t="b">
        <v>0</v>
      </c>
      <c r="GR37" t="b">
        <v>0</v>
      </c>
      <c r="GS37" t="b">
        <v>0</v>
      </c>
    </row>
    <row r="38" spans="1:201" ht="16" x14ac:dyDescent="0.2">
      <c r="A38">
        <v>36</v>
      </c>
      <c r="B38" t="s">
        <v>256</v>
      </c>
      <c r="C38" s="3" t="b">
        <v>1</v>
      </c>
      <c r="D38" s="3" t="b">
        <v>1</v>
      </c>
      <c r="E38" s="3" t="b">
        <v>0</v>
      </c>
      <c r="F38" s="3" t="b">
        <v>1</v>
      </c>
      <c r="H38" t="s">
        <v>181</v>
      </c>
      <c r="I38">
        <v>133</v>
      </c>
      <c r="J38">
        <v>60</v>
      </c>
      <c r="K38">
        <v>83</v>
      </c>
      <c r="L38">
        <v>23</v>
      </c>
      <c r="M38" t="s">
        <v>256</v>
      </c>
      <c r="N38" t="s">
        <v>196</v>
      </c>
      <c r="O38" t="b">
        <v>1</v>
      </c>
      <c r="P38" t="s">
        <v>1034</v>
      </c>
      <c r="Q38" t="s">
        <v>182</v>
      </c>
      <c r="R38" t="s">
        <v>1013</v>
      </c>
      <c r="S38" t="s">
        <v>196</v>
      </c>
      <c r="T38" t="s">
        <v>183</v>
      </c>
      <c r="U38" t="s">
        <v>195</v>
      </c>
      <c r="V38">
        <v>61</v>
      </c>
      <c r="W38" t="s">
        <v>202</v>
      </c>
      <c r="X38" t="s">
        <v>186</v>
      </c>
      <c r="Y38">
        <v>2.2239704200000002E-2</v>
      </c>
      <c r="AB38" t="s">
        <v>195</v>
      </c>
      <c r="AC38" t="s">
        <v>183</v>
      </c>
      <c r="AD38" t="s">
        <v>188</v>
      </c>
      <c r="AE38" t="s">
        <v>189</v>
      </c>
      <c r="AF38" t="s">
        <v>225</v>
      </c>
      <c r="AG38">
        <v>17</v>
      </c>
      <c r="AH38">
        <v>3</v>
      </c>
      <c r="AI38">
        <v>2</v>
      </c>
      <c r="AJ38">
        <v>3</v>
      </c>
      <c r="AK38" t="s">
        <v>222</v>
      </c>
      <c r="AL38" t="s">
        <v>181</v>
      </c>
      <c r="AM38">
        <v>1</v>
      </c>
      <c r="AN38" t="s">
        <v>1021</v>
      </c>
      <c r="AO38" t="b">
        <v>1</v>
      </c>
      <c r="AP38" t="b">
        <v>0</v>
      </c>
      <c r="AQ38" t="b">
        <v>1</v>
      </c>
      <c r="AR38">
        <v>1</v>
      </c>
      <c r="AS38" t="b">
        <v>0</v>
      </c>
      <c r="AT38" t="s">
        <v>186</v>
      </c>
      <c r="AU38" t="b">
        <v>1</v>
      </c>
      <c r="AV38">
        <v>0.412882305586321</v>
      </c>
      <c r="AY38">
        <v>0.45962260606862398</v>
      </c>
      <c r="BE38">
        <v>0.41970972569432202</v>
      </c>
      <c r="BF38">
        <v>0.459546833446835</v>
      </c>
      <c r="BI38" t="s">
        <v>183</v>
      </c>
      <c r="BK38">
        <v>1</v>
      </c>
      <c r="BM38">
        <v>57.072628850000001</v>
      </c>
      <c r="BP38" t="s">
        <v>203</v>
      </c>
      <c r="BQ38" t="s">
        <v>203</v>
      </c>
      <c r="BR38" t="s">
        <v>204</v>
      </c>
      <c r="BS38" t="s">
        <v>203</v>
      </c>
      <c r="BT38" t="s">
        <v>204</v>
      </c>
      <c r="BU38" t="s">
        <v>203</v>
      </c>
      <c r="BV38" t="s">
        <v>203</v>
      </c>
      <c r="BW38" t="s">
        <v>203</v>
      </c>
      <c r="CF38" t="s">
        <v>205</v>
      </c>
      <c r="CG38" t="s">
        <v>192</v>
      </c>
      <c r="CH38" t="s">
        <v>186</v>
      </c>
      <c r="CI38" t="b">
        <v>0</v>
      </c>
      <c r="CJ38" t="b">
        <v>0</v>
      </c>
      <c r="CL38" t="s">
        <v>186</v>
      </c>
      <c r="CM38">
        <v>30</v>
      </c>
      <c r="CN38">
        <v>30.4</v>
      </c>
      <c r="CO38" t="s">
        <v>193</v>
      </c>
      <c r="CV38" t="b">
        <v>0</v>
      </c>
      <c r="CX38" t="b">
        <v>0</v>
      </c>
      <c r="CY38" t="b">
        <v>1</v>
      </c>
      <c r="DA38" t="b">
        <v>1</v>
      </c>
      <c r="DB38" t="b">
        <v>0</v>
      </c>
      <c r="DD38" t="b">
        <v>0</v>
      </c>
      <c r="DE38" t="b">
        <v>1</v>
      </c>
      <c r="DG38" t="b">
        <v>1</v>
      </c>
      <c r="DH38" t="b">
        <v>0</v>
      </c>
      <c r="DJ38" t="b">
        <v>0</v>
      </c>
      <c r="DK38" t="b">
        <v>0</v>
      </c>
      <c r="DM38" t="b">
        <v>0</v>
      </c>
      <c r="DN38" t="b">
        <v>0</v>
      </c>
      <c r="DP38" t="b">
        <v>0</v>
      </c>
      <c r="DQ38" t="b">
        <v>1</v>
      </c>
      <c r="DR38" t="b">
        <v>1</v>
      </c>
      <c r="DS38" t="b">
        <v>0</v>
      </c>
      <c r="DU38" t="b">
        <v>0</v>
      </c>
      <c r="DV38" t="b">
        <v>1</v>
      </c>
      <c r="DX38" t="b">
        <v>1</v>
      </c>
      <c r="DY38" t="b">
        <v>0</v>
      </c>
      <c r="EA38" t="b">
        <v>0</v>
      </c>
      <c r="EB38" t="b">
        <v>0</v>
      </c>
      <c r="ED38" t="b">
        <v>0</v>
      </c>
      <c r="EE38" t="b">
        <v>1</v>
      </c>
      <c r="EG38" t="b">
        <v>1</v>
      </c>
      <c r="EH38" t="b">
        <v>0</v>
      </c>
      <c r="EJ38" t="b">
        <v>0</v>
      </c>
      <c r="EK38" t="b">
        <v>0</v>
      </c>
      <c r="EM38" t="b">
        <v>0</v>
      </c>
      <c r="EN38" t="b">
        <v>0</v>
      </c>
      <c r="EP38" t="b">
        <v>0</v>
      </c>
      <c r="EQ38" t="b">
        <v>0</v>
      </c>
      <c r="ES38" t="b">
        <v>0</v>
      </c>
      <c r="ET38" t="b">
        <v>1</v>
      </c>
      <c r="EV38" t="b">
        <v>1</v>
      </c>
      <c r="EW38" t="b">
        <v>0</v>
      </c>
      <c r="EY38" t="b">
        <v>0</v>
      </c>
      <c r="EZ38" t="b">
        <v>0</v>
      </c>
      <c r="FB38" t="b">
        <v>0</v>
      </c>
      <c r="FC38" t="b">
        <v>0</v>
      </c>
      <c r="FE38" t="b">
        <v>0</v>
      </c>
      <c r="FF38" t="b">
        <v>1</v>
      </c>
      <c r="FH38" t="b">
        <v>1</v>
      </c>
      <c r="FI38" t="b">
        <v>1</v>
      </c>
      <c r="FK38" t="b">
        <v>1</v>
      </c>
      <c r="FL38" t="b">
        <v>1</v>
      </c>
      <c r="FN38" t="b">
        <v>1</v>
      </c>
      <c r="FO38" t="b">
        <v>1</v>
      </c>
      <c r="FQ38" t="b">
        <v>1</v>
      </c>
      <c r="FR38" t="b">
        <v>0</v>
      </c>
      <c r="FT38" t="b">
        <v>0</v>
      </c>
      <c r="FU38" t="b">
        <v>0</v>
      </c>
      <c r="FW38" t="b">
        <v>0</v>
      </c>
      <c r="FX38" t="b">
        <v>0</v>
      </c>
      <c r="FZ38" t="b">
        <v>0</v>
      </c>
      <c r="GA38" t="b">
        <v>0</v>
      </c>
      <c r="GC38" t="b">
        <v>0</v>
      </c>
      <c r="GD38" t="b">
        <v>0</v>
      </c>
      <c r="GF38" t="b">
        <v>0</v>
      </c>
      <c r="GG38" t="b">
        <v>0</v>
      </c>
      <c r="GI38" t="b">
        <v>0</v>
      </c>
      <c r="GJ38" t="b">
        <v>0</v>
      </c>
      <c r="GL38" t="b">
        <v>0</v>
      </c>
      <c r="GM38" t="b">
        <v>0</v>
      </c>
      <c r="GO38" t="b">
        <v>0</v>
      </c>
      <c r="GP38" t="b">
        <v>0</v>
      </c>
      <c r="GR38" t="b">
        <v>0</v>
      </c>
      <c r="GS38" t="b">
        <v>0</v>
      </c>
    </row>
    <row r="39" spans="1:201" ht="16" x14ac:dyDescent="0.2">
      <c r="A39">
        <v>37</v>
      </c>
      <c r="B39" t="s">
        <v>257</v>
      </c>
      <c r="C39" s="3" t="b">
        <v>1</v>
      </c>
      <c r="D39" s="3" t="b">
        <v>1</v>
      </c>
      <c r="E39" s="3" t="b">
        <v>0</v>
      </c>
      <c r="F39" s="3" t="b">
        <v>0</v>
      </c>
      <c r="H39" t="s">
        <v>181</v>
      </c>
      <c r="I39">
        <v>1678</v>
      </c>
      <c r="J39">
        <v>60</v>
      </c>
      <c r="K39">
        <v>1657</v>
      </c>
      <c r="L39">
        <v>1597</v>
      </c>
      <c r="M39" t="s">
        <v>257</v>
      </c>
      <c r="N39" t="s">
        <v>196</v>
      </c>
      <c r="O39" t="b">
        <v>1</v>
      </c>
      <c r="P39" t="s">
        <v>1034</v>
      </c>
      <c r="Q39" t="s">
        <v>215</v>
      </c>
      <c r="R39" t="s">
        <v>1012</v>
      </c>
      <c r="S39" t="s">
        <v>196</v>
      </c>
      <c r="T39" t="s">
        <v>183</v>
      </c>
      <c r="U39" t="s">
        <v>195</v>
      </c>
      <c r="V39">
        <v>70</v>
      </c>
      <c r="W39" t="s">
        <v>185</v>
      </c>
      <c r="X39" t="s">
        <v>186</v>
      </c>
      <c r="Y39">
        <v>1.0957051E-3</v>
      </c>
      <c r="AB39" t="s">
        <v>195</v>
      </c>
      <c r="AC39" t="s">
        <v>183</v>
      </c>
      <c r="AD39" t="s">
        <v>197</v>
      </c>
      <c r="AE39" t="s">
        <v>198</v>
      </c>
      <c r="AF39" t="s">
        <v>225</v>
      </c>
      <c r="AG39">
        <v>27</v>
      </c>
      <c r="AH39">
        <v>1</v>
      </c>
      <c r="AI39">
        <v>2</v>
      </c>
      <c r="AJ39">
        <v>2</v>
      </c>
      <c r="AK39" t="s">
        <v>222</v>
      </c>
      <c r="AL39" t="s">
        <v>181</v>
      </c>
      <c r="AM39">
        <v>0</v>
      </c>
      <c r="AN39" t="s">
        <v>1021</v>
      </c>
      <c r="AO39" t="b">
        <v>1</v>
      </c>
      <c r="AP39" t="b">
        <v>0</v>
      </c>
      <c r="AQ39" t="b">
        <v>1</v>
      </c>
      <c r="AR39">
        <v>1</v>
      </c>
      <c r="AS39" t="b">
        <v>0</v>
      </c>
      <c r="AT39" t="s">
        <v>186</v>
      </c>
      <c r="AU39" t="b">
        <v>1</v>
      </c>
      <c r="AV39">
        <v>-0.18183141120297</v>
      </c>
      <c r="AY39">
        <v>-0.55194440597304095</v>
      </c>
      <c r="BE39">
        <v>-0.195148042706563</v>
      </c>
      <c r="BF39">
        <v>-0.54457313082048198</v>
      </c>
      <c r="BI39" t="s">
        <v>183</v>
      </c>
      <c r="BK39">
        <v>1</v>
      </c>
      <c r="BM39">
        <v>57.008225109999998</v>
      </c>
      <c r="BP39" t="s">
        <v>204</v>
      </c>
      <c r="BQ39" t="s">
        <v>204</v>
      </c>
      <c r="BR39" t="s">
        <v>204</v>
      </c>
      <c r="BS39" t="s">
        <v>203</v>
      </c>
      <c r="BT39" t="s">
        <v>204</v>
      </c>
      <c r="BU39" t="s">
        <v>204</v>
      </c>
      <c r="BV39" t="s">
        <v>204</v>
      </c>
      <c r="BW39" t="s">
        <v>204</v>
      </c>
      <c r="CF39" t="s">
        <v>205</v>
      </c>
      <c r="CG39" t="s">
        <v>192</v>
      </c>
      <c r="CH39" t="s">
        <v>186</v>
      </c>
      <c r="CI39" t="b">
        <v>0</v>
      </c>
      <c r="CJ39" t="b">
        <v>0</v>
      </c>
      <c r="CL39" t="s">
        <v>186</v>
      </c>
      <c r="CM39">
        <v>30</v>
      </c>
      <c r="CN39">
        <v>5.4</v>
      </c>
      <c r="CO39" t="s">
        <v>193</v>
      </c>
      <c r="CV39" t="b">
        <v>0</v>
      </c>
      <c r="CX39" t="b">
        <v>0</v>
      </c>
      <c r="CY39" t="b">
        <v>1</v>
      </c>
      <c r="DA39" t="b">
        <v>1</v>
      </c>
      <c r="DB39" t="b">
        <v>0</v>
      </c>
      <c r="DD39" t="b">
        <v>0</v>
      </c>
      <c r="DE39" t="b">
        <v>1</v>
      </c>
      <c r="DG39" t="b">
        <v>1</v>
      </c>
      <c r="DH39" t="b">
        <v>0</v>
      </c>
      <c r="DJ39" t="b">
        <v>0</v>
      </c>
      <c r="DK39" t="b">
        <v>0</v>
      </c>
      <c r="DM39" t="b">
        <v>0</v>
      </c>
      <c r="DN39" t="b">
        <v>0</v>
      </c>
      <c r="DP39" t="b">
        <v>0</v>
      </c>
      <c r="DQ39" t="b">
        <v>0</v>
      </c>
      <c r="DR39" t="b">
        <v>0</v>
      </c>
      <c r="DS39" t="b">
        <v>0</v>
      </c>
      <c r="DU39" t="b">
        <v>0</v>
      </c>
      <c r="DV39" t="b">
        <v>0</v>
      </c>
      <c r="DX39" t="b">
        <v>0</v>
      </c>
      <c r="DY39" t="b">
        <v>0</v>
      </c>
      <c r="EA39" t="b">
        <v>0</v>
      </c>
      <c r="EB39" t="b">
        <v>0</v>
      </c>
      <c r="ED39" t="b">
        <v>0</v>
      </c>
      <c r="EE39" t="b">
        <v>0</v>
      </c>
      <c r="EG39" t="b">
        <v>0</v>
      </c>
      <c r="EH39" t="b">
        <v>0</v>
      </c>
      <c r="EJ39" t="b">
        <v>0</v>
      </c>
      <c r="EK39" t="b">
        <v>0</v>
      </c>
      <c r="EM39" t="b">
        <v>0</v>
      </c>
      <c r="EN39" t="b">
        <v>0</v>
      </c>
      <c r="EP39" t="b">
        <v>0</v>
      </c>
      <c r="EQ39" t="b">
        <v>1</v>
      </c>
      <c r="ES39" t="b">
        <v>1</v>
      </c>
      <c r="ET39" t="b">
        <v>1</v>
      </c>
      <c r="EV39" t="b">
        <v>1</v>
      </c>
      <c r="EW39" t="b">
        <v>0</v>
      </c>
      <c r="EY39" t="b">
        <v>0</v>
      </c>
      <c r="EZ39" t="b">
        <v>0</v>
      </c>
      <c r="FB39" t="b">
        <v>0</v>
      </c>
      <c r="FC39" t="b">
        <v>0</v>
      </c>
      <c r="FE39" t="b">
        <v>0</v>
      </c>
      <c r="FF39" t="b">
        <v>0</v>
      </c>
      <c r="FH39" t="b">
        <v>0</v>
      </c>
      <c r="FI39" t="b">
        <v>0</v>
      </c>
      <c r="FK39" t="b">
        <v>0</v>
      </c>
      <c r="FL39" t="b">
        <v>0</v>
      </c>
      <c r="FN39" t="b">
        <v>0</v>
      </c>
      <c r="FO39" t="b">
        <v>0</v>
      </c>
      <c r="FQ39" t="b">
        <v>0</v>
      </c>
      <c r="FR39" t="b">
        <v>0</v>
      </c>
      <c r="FT39" t="b">
        <v>0</v>
      </c>
      <c r="FU39" t="b">
        <v>0</v>
      </c>
      <c r="FW39" t="b">
        <v>0</v>
      </c>
      <c r="FX39" t="b">
        <v>0</v>
      </c>
      <c r="FZ39" t="b">
        <v>0</v>
      </c>
      <c r="GA39" t="b">
        <v>0</v>
      </c>
      <c r="GC39" t="b">
        <v>0</v>
      </c>
      <c r="GD39" t="b">
        <v>0</v>
      </c>
      <c r="GF39" t="b">
        <v>0</v>
      </c>
      <c r="GG39" t="b">
        <v>0</v>
      </c>
      <c r="GI39" t="b">
        <v>0</v>
      </c>
      <c r="GJ39" t="b">
        <v>0</v>
      </c>
      <c r="GL39" t="b">
        <v>0</v>
      </c>
      <c r="GM39" t="b">
        <v>1</v>
      </c>
      <c r="GO39" t="b">
        <v>1</v>
      </c>
      <c r="GP39" t="b">
        <v>0</v>
      </c>
      <c r="GR39" t="b">
        <v>0</v>
      </c>
      <c r="GS39" t="b">
        <v>0</v>
      </c>
    </row>
    <row r="40" spans="1:201" ht="16" x14ac:dyDescent="0.2">
      <c r="A40">
        <v>38</v>
      </c>
      <c r="B40" t="s">
        <v>258</v>
      </c>
      <c r="C40" s="3" t="b">
        <v>0</v>
      </c>
      <c r="D40" s="3" t="b">
        <v>0</v>
      </c>
      <c r="E40" s="3" t="b">
        <v>0</v>
      </c>
      <c r="F40" s="3" t="b">
        <v>0</v>
      </c>
      <c r="H40" t="s">
        <v>181</v>
      </c>
      <c r="I40">
        <v>432</v>
      </c>
      <c r="J40">
        <v>61</v>
      </c>
      <c r="K40">
        <v>242</v>
      </c>
      <c r="L40">
        <v>181</v>
      </c>
      <c r="M40" t="s">
        <v>258</v>
      </c>
      <c r="N40" t="s">
        <v>187</v>
      </c>
      <c r="O40" t="b">
        <v>1</v>
      </c>
      <c r="P40" t="s">
        <v>1034</v>
      </c>
      <c r="Q40" t="s">
        <v>182</v>
      </c>
      <c r="R40" t="s">
        <v>1011</v>
      </c>
      <c r="S40" t="s">
        <v>187</v>
      </c>
      <c r="T40" t="s">
        <v>183</v>
      </c>
      <c r="U40" t="s">
        <v>195</v>
      </c>
      <c r="V40">
        <v>55</v>
      </c>
      <c r="W40" t="s">
        <v>202</v>
      </c>
      <c r="X40" t="s">
        <v>186</v>
      </c>
      <c r="AB40" t="s">
        <v>195</v>
      </c>
      <c r="AC40" t="s">
        <v>183</v>
      </c>
      <c r="AD40" t="s">
        <v>221</v>
      </c>
      <c r="AF40" t="s">
        <v>199</v>
      </c>
      <c r="AG40">
        <v>15</v>
      </c>
      <c r="AH40">
        <v>0</v>
      </c>
      <c r="AI40">
        <v>1</v>
      </c>
      <c r="AK40" t="s">
        <v>181</v>
      </c>
      <c r="AL40" t="s">
        <v>222</v>
      </c>
      <c r="AM40">
        <v>1</v>
      </c>
      <c r="AN40" t="s">
        <v>1021</v>
      </c>
      <c r="AO40" t="b">
        <v>1</v>
      </c>
      <c r="AP40" t="b">
        <v>0</v>
      </c>
      <c r="AQ40" t="b">
        <v>1</v>
      </c>
      <c r="AR40">
        <v>1</v>
      </c>
      <c r="AS40" t="b">
        <v>0</v>
      </c>
      <c r="AT40" t="s">
        <v>186</v>
      </c>
      <c r="AU40" t="b">
        <v>1</v>
      </c>
      <c r="CF40" t="s">
        <v>192</v>
      </c>
      <c r="CG40" t="s">
        <v>192</v>
      </c>
      <c r="CI40" t="b">
        <v>0</v>
      </c>
      <c r="CJ40" t="b">
        <v>0</v>
      </c>
      <c r="CL40" t="s">
        <v>186</v>
      </c>
    </row>
    <row r="41" spans="1:201" ht="16" x14ac:dyDescent="0.2">
      <c r="A41">
        <v>39</v>
      </c>
      <c r="B41" t="s">
        <v>259</v>
      </c>
      <c r="C41" s="3" t="b">
        <v>1</v>
      </c>
      <c r="D41" s="3" t="b">
        <v>1</v>
      </c>
      <c r="E41" s="3" t="b">
        <v>0</v>
      </c>
      <c r="F41" s="3" t="b">
        <v>0</v>
      </c>
      <c r="H41" t="s">
        <v>181</v>
      </c>
      <c r="I41">
        <v>520</v>
      </c>
      <c r="J41">
        <v>69</v>
      </c>
      <c r="K41">
        <v>206</v>
      </c>
      <c r="L41">
        <v>137</v>
      </c>
      <c r="M41" t="s">
        <v>259</v>
      </c>
      <c r="N41" t="s">
        <v>187</v>
      </c>
      <c r="O41" t="b">
        <v>1</v>
      </c>
      <c r="P41" t="s">
        <v>1034</v>
      </c>
      <c r="Q41" t="s">
        <v>182</v>
      </c>
      <c r="R41" t="s">
        <v>1011</v>
      </c>
      <c r="S41" t="s">
        <v>187</v>
      </c>
      <c r="T41" t="s">
        <v>183</v>
      </c>
      <c r="U41" t="s">
        <v>195</v>
      </c>
      <c r="V41">
        <v>65</v>
      </c>
      <c r="W41" t="s">
        <v>202</v>
      </c>
      <c r="X41" t="s">
        <v>186</v>
      </c>
      <c r="Y41">
        <v>5.4998212999999999E-3</v>
      </c>
      <c r="AB41" t="s">
        <v>195</v>
      </c>
      <c r="AC41" t="s">
        <v>183</v>
      </c>
      <c r="AD41" t="s">
        <v>235</v>
      </c>
      <c r="AE41" t="s">
        <v>260</v>
      </c>
      <c r="AF41" t="s">
        <v>199</v>
      </c>
      <c r="AG41">
        <v>22</v>
      </c>
      <c r="AH41">
        <v>0</v>
      </c>
      <c r="AI41">
        <v>2</v>
      </c>
      <c r="AJ41">
        <v>4</v>
      </c>
      <c r="AK41" t="s">
        <v>181</v>
      </c>
      <c r="AL41" t="s">
        <v>222</v>
      </c>
      <c r="AM41">
        <v>1</v>
      </c>
      <c r="AN41" t="s">
        <v>1021</v>
      </c>
      <c r="AO41" t="b">
        <v>1</v>
      </c>
      <c r="AP41" t="b">
        <v>0</v>
      </c>
      <c r="AQ41" t="b">
        <v>1</v>
      </c>
      <c r="AR41">
        <v>1</v>
      </c>
      <c r="AS41" t="b">
        <v>0</v>
      </c>
      <c r="AT41" t="s">
        <v>186</v>
      </c>
      <c r="AU41" t="b">
        <v>1</v>
      </c>
      <c r="AV41">
        <v>0.55642173254969995</v>
      </c>
      <c r="AY41">
        <v>-5.8898353114429897E-2</v>
      </c>
      <c r="BE41">
        <v>0.536701400721602</v>
      </c>
      <c r="BF41">
        <v>-3.6692210305799097E-2</v>
      </c>
      <c r="BI41" t="s">
        <v>183</v>
      </c>
      <c r="BM41">
        <v>53.59851029</v>
      </c>
      <c r="BP41" t="s">
        <v>204</v>
      </c>
      <c r="BQ41" t="s">
        <v>204</v>
      </c>
      <c r="BR41" t="s">
        <v>203</v>
      </c>
      <c r="BS41" t="s">
        <v>203</v>
      </c>
      <c r="BT41" t="s">
        <v>204</v>
      </c>
      <c r="BU41" t="s">
        <v>203</v>
      </c>
      <c r="BV41" t="s">
        <v>204</v>
      </c>
      <c r="BW41" t="s">
        <v>204</v>
      </c>
      <c r="CF41" t="s">
        <v>205</v>
      </c>
      <c r="CG41" t="s">
        <v>192</v>
      </c>
      <c r="CH41" t="s">
        <v>186</v>
      </c>
      <c r="CI41" t="b">
        <v>0</v>
      </c>
      <c r="CJ41" t="b">
        <v>0</v>
      </c>
      <c r="CL41" t="s">
        <v>212</v>
      </c>
      <c r="CM41">
        <v>40</v>
      </c>
      <c r="CN41">
        <v>0.8</v>
      </c>
      <c r="CO41" t="s">
        <v>193</v>
      </c>
      <c r="CV41" t="b">
        <v>0</v>
      </c>
      <c r="CX41" t="b">
        <v>0</v>
      </c>
      <c r="CY41" t="b">
        <v>1</v>
      </c>
      <c r="DA41" t="b">
        <v>1</v>
      </c>
      <c r="DB41" t="b">
        <v>0</v>
      </c>
      <c r="DD41" t="b">
        <v>0</v>
      </c>
      <c r="DE41" t="b">
        <v>1</v>
      </c>
      <c r="DG41" t="b">
        <v>1</v>
      </c>
      <c r="DH41" t="b">
        <v>0</v>
      </c>
      <c r="DJ41" t="b">
        <v>0</v>
      </c>
      <c r="DK41" t="b">
        <v>0</v>
      </c>
      <c r="DM41" t="b">
        <v>0</v>
      </c>
      <c r="DN41" t="b">
        <v>0</v>
      </c>
      <c r="DP41" t="b">
        <v>0</v>
      </c>
      <c r="DQ41" t="b">
        <v>0</v>
      </c>
      <c r="DR41" t="b">
        <v>0</v>
      </c>
      <c r="DS41" t="b">
        <v>0</v>
      </c>
      <c r="DU41" t="b">
        <v>0</v>
      </c>
      <c r="DV41" t="b">
        <v>0</v>
      </c>
      <c r="DX41" t="b">
        <v>0</v>
      </c>
      <c r="DY41" t="b">
        <v>0</v>
      </c>
      <c r="EA41" t="b">
        <v>0</v>
      </c>
      <c r="EB41" t="b">
        <v>0</v>
      </c>
      <c r="ED41" t="b">
        <v>0</v>
      </c>
      <c r="EE41" t="b">
        <v>0</v>
      </c>
      <c r="EG41" t="b">
        <v>0</v>
      </c>
      <c r="EH41" t="b">
        <v>0</v>
      </c>
      <c r="EJ41" t="b">
        <v>0</v>
      </c>
      <c r="EK41" t="b">
        <v>0</v>
      </c>
      <c r="EM41" t="b">
        <v>0</v>
      </c>
      <c r="EN41" t="b">
        <v>0</v>
      </c>
      <c r="EP41" t="b">
        <v>0</v>
      </c>
      <c r="EQ41" t="b">
        <v>0</v>
      </c>
      <c r="ES41" t="b">
        <v>0</v>
      </c>
      <c r="ET41" t="b">
        <v>0</v>
      </c>
      <c r="EV41" t="b">
        <v>0</v>
      </c>
      <c r="EW41" t="b">
        <v>0</v>
      </c>
      <c r="EY41" t="b">
        <v>0</v>
      </c>
      <c r="EZ41" t="b">
        <v>0</v>
      </c>
      <c r="FB41" t="b">
        <v>0</v>
      </c>
      <c r="FC41" t="b">
        <v>0</v>
      </c>
      <c r="FE41" t="b">
        <v>0</v>
      </c>
      <c r="FF41" t="b">
        <v>0</v>
      </c>
      <c r="FH41" t="b">
        <v>0</v>
      </c>
      <c r="FI41" t="b">
        <v>0</v>
      </c>
      <c r="FK41" t="b">
        <v>0</v>
      </c>
      <c r="FL41" t="b">
        <v>0</v>
      </c>
      <c r="FN41" t="b">
        <v>0</v>
      </c>
      <c r="FO41" t="b">
        <v>0</v>
      </c>
      <c r="FQ41" t="b">
        <v>0</v>
      </c>
      <c r="FR41" t="b">
        <v>0</v>
      </c>
      <c r="FT41" t="b">
        <v>0</v>
      </c>
      <c r="FU41" t="b">
        <v>0</v>
      </c>
      <c r="FW41" t="b">
        <v>0</v>
      </c>
      <c r="FX41" t="b">
        <v>0</v>
      </c>
      <c r="FZ41" t="b">
        <v>0</v>
      </c>
      <c r="GA41" t="b">
        <v>0</v>
      </c>
      <c r="GC41" t="b">
        <v>0</v>
      </c>
      <c r="GD41" t="b">
        <v>0</v>
      </c>
      <c r="GF41" t="b">
        <v>0</v>
      </c>
      <c r="GG41" t="b">
        <v>0</v>
      </c>
      <c r="GI41" t="b">
        <v>0</v>
      </c>
      <c r="GJ41" t="b">
        <v>0</v>
      </c>
      <c r="GL41" t="b">
        <v>0</v>
      </c>
      <c r="GM41" t="b">
        <v>0</v>
      </c>
      <c r="GO41" t="b">
        <v>0</v>
      </c>
      <c r="GP41" t="b">
        <v>0</v>
      </c>
      <c r="GR41" t="b">
        <v>0</v>
      </c>
      <c r="GS41" t="b">
        <v>0</v>
      </c>
    </row>
    <row r="42" spans="1:201" ht="16" x14ac:dyDescent="0.2">
      <c r="A42">
        <v>40</v>
      </c>
      <c r="B42" t="s">
        <v>261</v>
      </c>
      <c r="C42" s="3" t="b">
        <v>0</v>
      </c>
      <c r="D42" s="3" t="b">
        <v>0</v>
      </c>
      <c r="E42" s="3" t="b">
        <v>1</v>
      </c>
      <c r="F42" s="3" t="b">
        <v>1</v>
      </c>
      <c r="H42" t="s">
        <v>181</v>
      </c>
      <c r="I42">
        <v>292</v>
      </c>
      <c r="J42">
        <v>69</v>
      </c>
      <c r="K42">
        <v>278</v>
      </c>
      <c r="L42">
        <v>209</v>
      </c>
      <c r="M42" t="s">
        <v>261</v>
      </c>
      <c r="N42" t="s">
        <v>196</v>
      </c>
      <c r="O42" t="b">
        <v>1</v>
      </c>
      <c r="P42" t="s">
        <v>1034</v>
      </c>
      <c r="Q42" t="s">
        <v>182</v>
      </c>
      <c r="R42" t="s">
        <v>1012</v>
      </c>
      <c r="S42" t="s">
        <v>196</v>
      </c>
      <c r="T42" t="s">
        <v>183</v>
      </c>
      <c r="U42" t="s">
        <v>195</v>
      </c>
      <c r="V42">
        <v>74</v>
      </c>
      <c r="W42" t="s">
        <v>185</v>
      </c>
      <c r="X42" t="s">
        <v>186</v>
      </c>
      <c r="AB42" t="s">
        <v>195</v>
      </c>
      <c r="AC42" t="s">
        <v>183</v>
      </c>
      <c r="AD42" t="s">
        <v>209</v>
      </c>
      <c r="AF42" t="s">
        <v>199</v>
      </c>
      <c r="AG42">
        <v>14</v>
      </c>
      <c r="AH42">
        <v>4</v>
      </c>
      <c r="AI42">
        <v>3</v>
      </c>
      <c r="AK42" t="s">
        <v>181</v>
      </c>
      <c r="AL42" t="s">
        <v>181</v>
      </c>
      <c r="AM42">
        <v>1</v>
      </c>
      <c r="AN42" t="s">
        <v>1022</v>
      </c>
      <c r="AO42" t="b">
        <v>1</v>
      </c>
      <c r="AP42" t="b">
        <v>0</v>
      </c>
      <c r="AQ42" t="b">
        <v>1</v>
      </c>
      <c r="AR42">
        <v>1</v>
      </c>
      <c r="AS42" t="b">
        <v>0</v>
      </c>
      <c r="AT42" t="s">
        <v>186</v>
      </c>
      <c r="AU42" t="b">
        <v>1</v>
      </c>
      <c r="CF42" t="s">
        <v>192</v>
      </c>
      <c r="CG42" t="s">
        <v>192</v>
      </c>
      <c r="CI42" t="b">
        <v>0</v>
      </c>
      <c r="CJ42" t="b">
        <v>0</v>
      </c>
      <c r="CL42" t="s">
        <v>186</v>
      </c>
    </row>
    <row r="43" spans="1:201" ht="16" x14ac:dyDescent="0.2">
      <c r="A43">
        <v>41</v>
      </c>
      <c r="B43" t="s">
        <v>262</v>
      </c>
      <c r="C43" s="3" t="b">
        <v>1</v>
      </c>
      <c r="D43" s="3" t="b">
        <v>1</v>
      </c>
      <c r="E43" s="3" t="b">
        <v>1</v>
      </c>
      <c r="F43" s="3" t="b">
        <v>1</v>
      </c>
      <c r="H43" t="s">
        <v>181</v>
      </c>
      <c r="I43">
        <v>189</v>
      </c>
      <c r="J43">
        <v>71</v>
      </c>
      <c r="K43">
        <v>170</v>
      </c>
      <c r="L43">
        <v>99</v>
      </c>
      <c r="M43" t="s">
        <v>262</v>
      </c>
      <c r="N43" t="s">
        <v>196</v>
      </c>
      <c r="O43" t="b">
        <v>1</v>
      </c>
      <c r="P43" t="s">
        <v>1034</v>
      </c>
      <c r="Q43" t="s">
        <v>182</v>
      </c>
      <c r="R43" t="s">
        <v>1013</v>
      </c>
      <c r="S43" t="s">
        <v>196</v>
      </c>
      <c r="T43" t="s">
        <v>183</v>
      </c>
      <c r="U43" t="s">
        <v>195</v>
      </c>
      <c r="V43">
        <v>73</v>
      </c>
      <c r="W43" t="s">
        <v>185</v>
      </c>
      <c r="X43" t="s">
        <v>186</v>
      </c>
      <c r="Y43">
        <v>0.16494876920000001</v>
      </c>
      <c r="AB43" t="s">
        <v>195</v>
      </c>
      <c r="AC43" t="s">
        <v>183</v>
      </c>
      <c r="AD43" t="s">
        <v>188</v>
      </c>
      <c r="AE43" t="s">
        <v>189</v>
      </c>
      <c r="AF43" t="s">
        <v>199</v>
      </c>
      <c r="AG43">
        <v>29</v>
      </c>
      <c r="AH43">
        <v>7</v>
      </c>
      <c r="AI43">
        <v>2</v>
      </c>
      <c r="AJ43">
        <v>3</v>
      </c>
      <c r="AK43" t="s">
        <v>181</v>
      </c>
      <c r="AL43" t="s">
        <v>181</v>
      </c>
      <c r="AM43">
        <v>1</v>
      </c>
      <c r="AN43" t="s">
        <v>1022</v>
      </c>
      <c r="AO43" t="b">
        <v>1</v>
      </c>
      <c r="AP43" t="b">
        <v>0</v>
      </c>
      <c r="AQ43" t="b">
        <v>1</v>
      </c>
      <c r="AR43">
        <v>1</v>
      </c>
      <c r="AS43" t="b">
        <v>0</v>
      </c>
      <c r="AT43" t="s">
        <v>186</v>
      </c>
      <c r="AU43" t="b">
        <v>1</v>
      </c>
      <c r="AV43">
        <v>0.43810335606899697</v>
      </c>
      <c r="AY43">
        <v>-8.9886319415931996E-3</v>
      </c>
      <c r="BE43">
        <v>0.43068438359024103</v>
      </c>
      <c r="BF43">
        <v>1.36791049565635E-2</v>
      </c>
      <c r="BI43" t="s">
        <v>183</v>
      </c>
      <c r="BM43">
        <v>18.915419759999999</v>
      </c>
      <c r="BP43" t="s">
        <v>204</v>
      </c>
      <c r="BQ43" t="s">
        <v>204</v>
      </c>
      <c r="BR43" t="s">
        <v>203</v>
      </c>
      <c r="BS43" t="s">
        <v>203</v>
      </c>
      <c r="BT43" t="s">
        <v>204</v>
      </c>
      <c r="BU43" t="s">
        <v>204</v>
      </c>
      <c r="BV43" t="s">
        <v>204</v>
      </c>
      <c r="BW43" t="s">
        <v>204</v>
      </c>
      <c r="CF43" t="s">
        <v>205</v>
      </c>
      <c r="CG43" t="s">
        <v>192</v>
      </c>
      <c r="CH43" t="s">
        <v>186</v>
      </c>
      <c r="CI43" t="b">
        <v>0</v>
      </c>
      <c r="CJ43" t="b">
        <v>0</v>
      </c>
      <c r="CL43" t="s">
        <v>186</v>
      </c>
      <c r="CM43">
        <v>30</v>
      </c>
      <c r="CN43">
        <v>1.3</v>
      </c>
      <c r="CO43" t="s">
        <v>193</v>
      </c>
      <c r="CV43" t="b">
        <v>0</v>
      </c>
      <c r="CX43" t="b">
        <v>0</v>
      </c>
      <c r="CY43" t="b">
        <v>1</v>
      </c>
      <c r="DA43" t="b">
        <v>1</v>
      </c>
      <c r="DB43" t="b">
        <v>0</v>
      </c>
      <c r="DD43" t="b">
        <v>0</v>
      </c>
      <c r="DE43" t="b">
        <v>1</v>
      </c>
      <c r="DG43" t="b">
        <v>1</v>
      </c>
      <c r="DH43" t="b">
        <v>0</v>
      </c>
      <c r="DJ43" t="b">
        <v>0</v>
      </c>
      <c r="DK43" t="b">
        <v>0</v>
      </c>
      <c r="DM43" t="b">
        <v>0</v>
      </c>
      <c r="DN43" t="b">
        <v>0</v>
      </c>
      <c r="DP43" t="b">
        <v>0</v>
      </c>
      <c r="DQ43" t="b">
        <v>0</v>
      </c>
      <c r="DR43" t="b">
        <v>0</v>
      </c>
      <c r="DS43" t="b">
        <v>0</v>
      </c>
      <c r="DU43" t="b">
        <v>0</v>
      </c>
      <c r="DV43" t="b">
        <v>0</v>
      </c>
      <c r="DX43" t="b">
        <v>0</v>
      </c>
      <c r="DY43" t="b">
        <v>0</v>
      </c>
      <c r="EA43" t="b">
        <v>0</v>
      </c>
      <c r="EB43" t="b">
        <v>0</v>
      </c>
      <c r="ED43" t="b">
        <v>0</v>
      </c>
      <c r="EE43" t="b">
        <v>0</v>
      </c>
      <c r="EG43" t="b">
        <v>0</v>
      </c>
      <c r="EH43" t="b">
        <v>0</v>
      </c>
      <c r="EJ43" t="b">
        <v>0</v>
      </c>
      <c r="EK43" t="b">
        <v>0</v>
      </c>
      <c r="EM43" t="b">
        <v>0</v>
      </c>
      <c r="EN43" t="b">
        <v>0</v>
      </c>
      <c r="EP43" t="b">
        <v>0</v>
      </c>
      <c r="EQ43" t="b">
        <v>0</v>
      </c>
      <c r="ES43" t="b">
        <v>0</v>
      </c>
      <c r="ET43" t="b">
        <v>0</v>
      </c>
      <c r="EV43" t="b">
        <v>0</v>
      </c>
      <c r="EW43" t="b">
        <v>0</v>
      </c>
      <c r="EY43" t="b">
        <v>0</v>
      </c>
      <c r="EZ43" t="b">
        <v>0</v>
      </c>
      <c r="FB43" t="b">
        <v>0</v>
      </c>
      <c r="FC43" t="b">
        <v>0</v>
      </c>
      <c r="FE43" t="b">
        <v>0</v>
      </c>
      <c r="FF43" t="b">
        <v>0</v>
      </c>
      <c r="FH43" t="b">
        <v>0</v>
      </c>
      <c r="FI43" t="b">
        <v>0</v>
      </c>
      <c r="FK43" t="b">
        <v>0</v>
      </c>
      <c r="FL43" t="b">
        <v>0</v>
      </c>
      <c r="FN43" t="b">
        <v>0</v>
      </c>
      <c r="FO43" t="b">
        <v>0</v>
      </c>
      <c r="FQ43" t="b">
        <v>0</v>
      </c>
      <c r="FR43" t="b">
        <v>0</v>
      </c>
      <c r="FT43" t="b">
        <v>0</v>
      </c>
      <c r="FU43" t="b">
        <v>0</v>
      </c>
      <c r="FW43" t="b">
        <v>0</v>
      </c>
      <c r="FX43" t="b">
        <v>0</v>
      </c>
      <c r="FZ43" t="b">
        <v>0</v>
      </c>
      <c r="GA43" t="b">
        <v>0</v>
      </c>
      <c r="GC43" t="b">
        <v>0</v>
      </c>
      <c r="GD43" t="b">
        <v>0</v>
      </c>
      <c r="GF43" t="b">
        <v>0</v>
      </c>
      <c r="GG43" t="b">
        <v>0</v>
      </c>
      <c r="GI43" t="b">
        <v>0</v>
      </c>
      <c r="GJ43" t="b">
        <v>0</v>
      </c>
      <c r="GL43" t="b">
        <v>0</v>
      </c>
      <c r="GM43" t="b">
        <v>0</v>
      </c>
      <c r="GO43" t="b">
        <v>0</v>
      </c>
      <c r="GP43" t="b">
        <v>0</v>
      </c>
      <c r="GR43" t="b">
        <v>0</v>
      </c>
      <c r="GS43" t="b">
        <v>0</v>
      </c>
    </row>
    <row r="44" spans="1:201" ht="16" x14ac:dyDescent="0.2">
      <c r="A44">
        <v>42</v>
      </c>
      <c r="B44" t="s">
        <v>263</v>
      </c>
      <c r="C44" s="3" t="b">
        <v>1</v>
      </c>
      <c r="D44" s="3" t="b">
        <v>0</v>
      </c>
      <c r="E44" s="3" t="b">
        <v>0</v>
      </c>
      <c r="F44" s="3" t="b">
        <v>0</v>
      </c>
      <c r="H44" t="s">
        <v>181</v>
      </c>
      <c r="I44">
        <v>208</v>
      </c>
      <c r="J44">
        <v>75</v>
      </c>
      <c r="K44">
        <v>179</v>
      </c>
      <c r="L44">
        <v>104</v>
      </c>
      <c r="M44" t="s">
        <v>263</v>
      </c>
      <c r="N44" t="s">
        <v>196</v>
      </c>
      <c r="O44" t="b">
        <v>1</v>
      </c>
      <c r="P44" t="s">
        <v>1034</v>
      </c>
      <c r="Q44" t="s">
        <v>182</v>
      </c>
      <c r="R44" t="s">
        <v>1012</v>
      </c>
      <c r="S44" t="s">
        <v>196</v>
      </c>
      <c r="T44" t="s">
        <v>183</v>
      </c>
      <c r="U44" t="s">
        <v>195</v>
      </c>
      <c r="V44">
        <v>72</v>
      </c>
      <c r="W44" t="s">
        <v>185</v>
      </c>
      <c r="X44" t="s">
        <v>186</v>
      </c>
      <c r="Y44">
        <v>0.99122275959999995</v>
      </c>
      <c r="AB44" t="s">
        <v>195</v>
      </c>
      <c r="AC44" t="s">
        <v>183</v>
      </c>
      <c r="AD44" t="s">
        <v>251</v>
      </c>
      <c r="AE44" t="s">
        <v>198</v>
      </c>
      <c r="AF44" t="s">
        <v>225</v>
      </c>
      <c r="AG44">
        <v>16</v>
      </c>
      <c r="AH44">
        <v>0</v>
      </c>
      <c r="AI44">
        <v>2</v>
      </c>
      <c r="AJ44">
        <v>2</v>
      </c>
      <c r="AK44" t="s">
        <v>222</v>
      </c>
      <c r="AL44" t="s">
        <v>222</v>
      </c>
      <c r="AM44">
        <v>1</v>
      </c>
      <c r="AN44" t="s">
        <v>1022</v>
      </c>
      <c r="AO44" t="b">
        <v>1</v>
      </c>
      <c r="AP44" t="b">
        <v>0</v>
      </c>
      <c r="AQ44" t="b">
        <v>1</v>
      </c>
      <c r="AR44">
        <v>1</v>
      </c>
      <c r="AS44" t="b">
        <v>0</v>
      </c>
      <c r="AT44" t="s">
        <v>186</v>
      </c>
      <c r="AU44" t="b">
        <v>1</v>
      </c>
      <c r="AV44">
        <v>-3.5903555314725998E-3</v>
      </c>
      <c r="AY44">
        <v>0.18236530704459</v>
      </c>
      <c r="BE44">
        <v>-1.8948547893507701E-2</v>
      </c>
      <c r="BF44">
        <v>0.177062968122746</v>
      </c>
      <c r="BI44" t="s">
        <v>183</v>
      </c>
      <c r="BP44" t="s">
        <v>203</v>
      </c>
      <c r="BQ44" t="s">
        <v>203</v>
      </c>
      <c r="BR44" t="s">
        <v>203</v>
      </c>
      <c r="BS44" t="s">
        <v>203</v>
      </c>
      <c r="BT44" t="s">
        <v>204</v>
      </c>
      <c r="BU44" t="s">
        <v>203</v>
      </c>
      <c r="BV44" t="s">
        <v>203</v>
      </c>
      <c r="BW44" t="s">
        <v>203</v>
      </c>
      <c r="CF44" t="s">
        <v>191</v>
      </c>
      <c r="CG44" t="s">
        <v>192</v>
      </c>
      <c r="CI44" t="b">
        <v>0</v>
      </c>
      <c r="CJ44" t="b">
        <v>0</v>
      </c>
      <c r="CL44" t="s">
        <v>186</v>
      </c>
    </row>
    <row r="45" spans="1:201" ht="16" x14ac:dyDescent="0.2">
      <c r="A45">
        <v>43</v>
      </c>
      <c r="B45" t="s">
        <v>264</v>
      </c>
      <c r="C45" s="3" t="b">
        <v>1</v>
      </c>
      <c r="D45" s="3" t="b">
        <v>1</v>
      </c>
      <c r="E45" s="3" t="b">
        <v>0</v>
      </c>
      <c r="F45" s="3" t="b">
        <v>0</v>
      </c>
      <c r="H45" t="s">
        <v>181</v>
      </c>
      <c r="I45">
        <v>403</v>
      </c>
      <c r="J45">
        <v>81</v>
      </c>
      <c r="K45">
        <v>105</v>
      </c>
      <c r="L45">
        <v>24</v>
      </c>
      <c r="M45" t="s">
        <v>264</v>
      </c>
      <c r="N45" t="s">
        <v>187</v>
      </c>
      <c r="O45" t="b">
        <v>1</v>
      </c>
      <c r="P45" t="s">
        <v>1034</v>
      </c>
      <c r="Q45" t="s">
        <v>182</v>
      </c>
      <c r="R45" t="s">
        <v>1011</v>
      </c>
      <c r="S45" t="s">
        <v>187</v>
      </c>
      <c r="T45" t="s">
        <v>183</v>
      </c>
      <c r="U45" t="s">
        <v>195</v>
      </c>
      <c r="V45">
        <v>54</v>
      </c>
      <c r="W45" t="s">
        <v>202</v>
      </c>
      <c r="X45" t="s">
        <v>186</v>
      </c>
      <c r="Y45">
        <v>4.0452903200000001E-2</v>
      </c>
      <c r="AB45" t="s">
        <v>195</v>
      </c>
      <c r="AC45" t="s">
        <v>183</v>
      </c>
      <c r="AD45" t="s">
        <v>188</v>
      </c>
      <c r="AE45" t="s">
        <v>217</v>
      </c>
      <c r="AF45" t="s">
        <v>199</v>
      </c>
      <c r="AG45">
        <v>14</v>
      </c>
      <c r="AH45">
        <v>1</v>
      </c>
      <c r="AI45">
        <v>2</v>
      </c>
      <c r="AK45" t="s">
        <v>181</v>
      </c>
      <c r="AL45" t="s">
        <v>181</v>
      </c>
      <c r="AM45">
        <v>1</v>
      </c>
      <c r="AN45" t="s">
        <v>1021</v>
      </c>
      <c r="AO45" t="b">
        <v>1</v>
      </c>
      <c r="AP45" t="b">
        <v>0</v>
      </c>
      <c r="AQ45" t="b">
        <v>1</v>
      </c>
      <c r="AR45">
        <v>1</v>
      </c>
      <c r="AS45" t="b">
        <v>0</v>
      </c>
      <c r="AT45" t="s">
        <v>186</v>
      </c>
      <c r="AU45" t="b">
        <v>1</v>
      </c>
      <c r="AV45">
        <v>0.42582340509005701</v>
      </c>
      <c r="AY45">
        <v>-0.45668854135838999</v>
      </c>
      <c r="BE45">
        <v>0.45187851859144401</v>
      </c>
      <c r="BF45">
        <v>-0.48153435354580498</v>
      </c>
      <c r="BI45" t="s">
        <v>183</v>
      </c>
      <c r="BK45">
        <v>1</v>
      </c>
      <c r="BM45">
        <v>28.494438840000001</v>
      </c>
      <c r="BP45" t="s">
        <v>203</v>
      </c>
      <c r="BQ45" t="s">
        <v>204</v>
      </c>
      <c r="BR45" t="s">
        <v>203</v>
      </c>
      <c r="BS45" t="s">
        <v>203</v>
      </c>
      <c r="BT45" t="s">
        <v>204</v>
      </c>
      <c r="BU45" t="s">
        <v>203</v>
      </c>
      <c r="BV45" t="s">
        <v>204</v>
      </c>
      <c r="BW45" t="s">
        <v>204</v>
      </c>
      <c r="CF45" t="s">
        <v>205</v>
      </c>
      <c r="CG45" t="s">
        <v>192</v>
      </c>
      <c r="CH45" t="s">
        <v>186</v>
      </c>
      <c r="CI45" t="b">
        <v>0</v>
      </c>
      <c r="CJ45" t="b">
        <v>0</v>
      </c>
      <c r="CL45" t="s">
        <v>186</v>
      </c>
      <c r="CM45">
        <v>30</v>
      </c>
      <c r="CN45">
        <v>2.1</v>
      </c>
      <c r="CO45" t="s">
        <v>193</v>
      </c>
      <c r="CV45" t="b">
        <v>0</v>
      </c>
      <c r="CX45" t="b">
        <v>0</v>
      </c>
      <c r="CY45" t="b">
        <v>1</v>
      </c>
      <c r="DA45" t="b">
        <v>1</v>
      </c>
      <c r="DB45" t="b">
        <v>1</v>
      </c>
      <c r="DD45" t="b">
        <v>1</v>
      </c>
      <c r="DE45" t="b">
        <v>0</v>
      </c>
      <c r="DG45" t="b">
        <v>0</v>
      </c>
      <c r="DH45" t="b">
        <v>0</v>
      </c>
      <c r="DJ45" t="b">
        <v>0</v>
      </c>
      <c r="DK45" t="b">
        <v>0</v>
      </c>
      <c r="DM45" t="b">
        <v>0</v>
      </c>
      <c r="DN45" t="b">
        <v>0</v>
      </c>
      <c r="DP45" t="b">
        <v>0</v>
      </c>
      <c r="DQ45" t="b">
        <v>0</v>
      </c>
      <c r="DR45" t="b">
        <v>0</v>
      </c>
      <c r="DS45" t="b">
        <v>1</v>
      </c>
      <c r="DU45" t="b">
        <v>1</v>
      </c>
      <c r="DV45" t="b">
        <v>1</v>
      </c>
      <c r="DX45" t="b">
        <v>1</v>
      </c>
      <c r="DY45" t="b">
        <v>0</v>
      </c>
      <c r="EA45" t="b">
        <v>0</v>
      </c>
      <c r="EB45" t="b">
        <v>0</v>
      </c>
      <c r="ED45" t="b">
        <v>0</v>
      </c>
      <c r="EE45" t="b">
        <v>0</v>
      </c>
      <c r="EG45" t="b">
        <v>0</v>
      </c>
      <c r="EH45" t="b">
        <v>0</v>
      </c>
      <c r="EJ45" t="b">
        <v>0</v>
      </c>
      <c r="EK45" t="b">
        <v>0</v>
      </c>
      <c r="EM45" t="b">
        <v>0</v>
      </c>
      <c r="EN45" t="b">
        <v>0</v>
      </c>
      <c r="EP45" t="b">
        <v>0</v>
      </c>
      <c r="EQ45" t="b">
        <v>0</v>
      </c>
      <c r="ES45" t="b">
        <v>0</v>
      </c>
      <c r="ET45" t="b">
        <v>0</v>
      </c>
      <c r="EV45" t="b">
        <v>0</v>
      </c>
      <c r="EW45" t="b">
        <v>0</v>
      </c>
      <c r="EY45" t="b">
        <v>0</v>
      </c>
      <c r="EZ45" t="b">
        <v>0</v>
      </c>
      <c r="FB45" t="b">
        <v>0</v>
      </c>
      <c r="FC45" t="b">
        <v>1</v>
      </c>
      <c r="FE45" t="b">
        <v>1</v>
      </c>
      <c r="FF45" t="b">
        <v>0</v>
      </c>
      <c r="FH45" t="b">
        <v>0</v>
      </c>
      <c r="FI45" t="b">
        <v>0</v>
      </c>
      <c r="FK45" t="b">
        <v>0</v>
      </c>
      <c r="FL45" t="b">
        <v>0</v>
      </c>
      <c r="FN45" t="b">
        <v>0</v>
      </c>
      <c r="FO45" t="b">
        <v>0</v>
      </c>
      <c r="FQ45" t="b">
        <v>0</v>
      </c>
      <c r="FR45" t="b">
        <v>1</v>
      </c>
      <c r="FT45" t="b">
        <v>1</v>
      </c>
      <c r="FU45" t="b">
        <v>1</v>
      </c>
      <c r="FW45" t="b">
        <v>1</v>
      </c>
      <c r="FX45" t="b">
        <v>0</v>
      </c>
      <c r="FZ45" t="b">
        <v>0</v>
      </c>
      <c r="GA45" t="b">
        <v>0</v>
      </c>
      <c r="GC45" t="b">
        <v>0</v>
      </c>
      <c r="GD45" t="b">
        <v>0</v>
      </c>
      <c r="GF45" t="b">
        <v>0</v>
      </c>
      <c r="GG45" t="b">
        <v>0</v>
      </c>
      <c r="GI45" t="b">
        <v>0</v>
      </c>
      <c r="GJ45" t="b">
        <v>0</v>
      </c>
      <c r="GL45" t="b">
        <v>0</v>
      </c>
      <c r="GM45" t="b">
        <v>0</v>
      </c>
      <c r="GO45" t="b">
        <v>0</v>
      </c>
      <c r="GP45" t="b">
        <v>0</v>
      </c>
      <c r="GR45" t="b">
        <v>0</v>
      </c>
      <c r="GS45" t="b">
        <v>0</v>
      </c>
    </row>
    <row r="46" spans="1:201" ht="16" x14ac:dyDescent="0.2">
      <c r="A46">
        <v>44</v>
      </c>
      <c r="B46" t="s">
        <v>265</v>
      </c>
      <c r="C46" s="3" t="b">
        <v>1</v>
      </c>
      <c r="D46" s="3" t="b">
        <v>1</v>
      </c>
      <c r="E46" s="3" t="b">
        <v>1</v>
      </c>
      <c r="F46" s="3" t="b">
        <v>1</v>
      </c>
      <c r="H46" t="s">
        <v>181</v>
      </c>
      <c r="I46">
        <v>638</v>
      </c>
      <c r="J46">
        <v>84</v>
      </c>
      <c r="K46">
        <v>594</v>
      </c>
      <c r="L46">
        <v>510</v>
      </c>
      <c r="M46" t="s">
        <v>265</v>
      </c>
      <c r="N46" t="s">
        <v>196</v>
      </c>
      <c r="O46" t="b">
        <v>1</v>
      </c>
      <c r="P46" t="s">
        <v>1034</v>
      </c>
      <c r="Q46" t="s">
        <v>182</v>
      </c>
      <c r="R46" t="s">
        <v>1013</v>
      </c>
      <c r="S46" t="s">
        <v>196</v>
      </c>
      <c r="T46" t="s">
        <v>183</v>
      </c>
      <c r="U46" t="s">
        <v>195</v>
      </c>
      <c r="V46">
        <v>74</v>
      </c>
      <c r="W46" t="s">
        <v>185</v>
      </c>
      <c r="X46" t="s">
        <v>186</v>
      </c>
      <c r="Y46">
        <v>0.97822822760000006</v>
      </c>
      <c r="AB46" t="s">
        <v>195</v>
      </c>
      <c r="AC46" t="s">
        <v>183</v>
      </c>
      <c r="AD46" t="s">
        <v>188</v>
      </c>
      <c r="AE46" t="s">
        <v>189</v>
      </c>
      <c r="AF46" t="s">
        <v>225</v>
      </c>
      <c r="AG46">
        <v>24</v>
      </c>
      <c r="AH46">
        <v>1</v>
      </c>
      <c r="AI46">
        <v>2</v>
      </c>
      <c r="AJ46">
        <v>3</v>
      </c>
      <c r="AK46" t="s">
        <v>222</v>
      </c>
      <c r="AL46" t="s">
        <v>181</v>
      </c>
      <c r="AM46">
        <v>1</v>
      </c>
      <c r="AN46" t="s">
        <v>1022</v>
      </c>
      <c r="AO46" t="b">
        <v>1</v>
      </c>
      <c r="AP46" t="b">
        <v>0</v>
      </c>
      <c r="AQ46" t="b">
        <v>1</v>
      </c>
      <c r="AR46">
        <v>1</v>
      </c>
      <c r="AS46" t="b">
        <v>0</v>
      </c>
      <c r="AT46" t="s">
        <v>186</v>
      </c>
      <c r="AU46" t="b">
        <v>1</v>
      </c>
      <c r="AV46">
        <v>0.61050318923742597</v>
      </c>
      <c r="AY46">
        <v>0.57617278574432595</v>
      </c>
      <c r="BE46">
        <v>0.59516034364901704</v>
      </c>
      <c r="BF46">
        <v>0.59889342613520802</v>
      </c>
      <c r="BI46" t="s">
        <v>183</v>
      </c>
      <c r="BK46">
        <v>1</v>
      </c>
      <c r="BM46">
        <v>50.902806320000003</v>
      </c>
      <c r="BP46" t="s">
        <v>203</v>
      </c>
      <c r="BQ46" t="s">
        <v>204</v>
      </c>
      <c r="BR46" t="s">
        <v>204</v>
      </c>
      <c r="BS46" t="s">
        <v>203</v>
      </c>
      <c r="BT46" t="s">
        <v>204</v>
      </c>
      <c r="BU46" t="s">
        <v>203</v>
      </c>
      <c r="BV46" t="s">
        <v>204</v>
      </c>
      <c r="BW46" t="s">
        <v>204</v>
      </c>
      <c r="CF46" t="s">
        <v>191</v>
      </c>
      <c r="CG46" t="s">
        <v>192</v>
      </c>
      <c r="CI46" t="b">
        <v>0</v>
      </c>
      <c r="CJ46" t="b">
        <v>0</v>
      </c>
      <c r="CL46" t="s">
        <v>186</v>
      </c>
      <c r="CM46">
        <v>60</v>
      </c>
      <c r="CN46">
        <v>2.5</v>
      </c>
      <c r="CO46" t="s">
        <v>193</v>
      </c>
      <c r="CV46" t="b">
        <v>0</v>
      </c>
      <c r="CX46" t="b">
        <v>0</v>
      </c>
      <c r="CY46" t="b">
        <v>1</v>
      </c>
      <c r="DA46" t="b">
        <v>1</v>
      </c>
      <c r="DB46" t="b">
        <v>0</v>
      </c>
      <c r="DD46" t="b">
        <v>0</v>
      </c>
      <c r="DE46" t="b">
        <v>1</v>
      </c>
      <c r="DG46" t="b">
        <v>1</v>
      </c>
      <c r="DH46" t="b">
        <v>1</v>
      </c>
      <c r="DJ46" t="b">
        <v>1</v>
      </c>
      <c r="DK46" t="b">
        <v>0</v>
      </c>
      <c r="DM46" t="b">
        <v>0</v>
      </c>
      <c r="DN46" t="b">
        <v>1</v>
      </c>
      <c r="DP46" t="b">
        <v>1</v>
      </c>
      <c r="DQ46" t="b">
        <v>1</v>
      </c>
      <c r="DR46" t="b">
        <v>1</v>
      </c>
      <c r="DS46" t="b">
        <v>0</v>
      </c>
      <c r="DU46" t="b">
        <v>0</v>
      </c>
      <c r="DV46" t="b">
        <v>0</v>
      </c>
      <c r="DX46" t="b">
        <v>0</v>
      </c>
      <c r="DY46" t="b">
        <v>0</v>
      </c>
      <c r="EA46" t="b">
        <v>0</v>
      </c>
      <c r="EB46" t="b">
        <v>0</v>
      </c>
      <c r="ED46" t="b">
        <v>0</v>
      </c>
      <c r="EE46" t="b">
        <v>0</v>
      </c>
      <c r="EG46" t="b">
        <v>0</v>
      </c>
      <c r="EH46" t="b">
        <v>0</v>
      </c>
      <c r="EJ46" t="b">
        <v>0</v>
      </c>
      <c r="EK46" t="b">
        <v>0</v>
      </c>
      <c r="EM46" t="b">
        <v>0</v>
      </c>
      <c r="EN46" t="b">
        <v>0</v>
      </c>
      <c r="EP46" t="b">
        <v>0</v>
      </c>
      <c r="EQ46" t="b">
        <v>0</v>
      </c>
      <c r="ES46" t="b">
        <v>0</v>
      </c>
      <c r="ET46" t="b">
        <v>0</v>
      </c>
      <c r="EV46" t="b">
        <v>0</v>
      </c>
      <c r="EW46" t="b">
        <v>0</v>
      </c>
      <c r="EY46" t="b">
        <v>0</v>
      </c>
      <c r="EZ46" t="b">
        <v>0</v>
      </c>
      <c r="FB46" t="b">
        <v>0</v>
      </c>
      <c r="FC46" t="b">
        <v>0</v>
      </c>
      <c r="FE46" t="b">
        <v>0</v>
      </c>
      <c r="FF46" t="b">
        <v>0</v>
      </c>
      <c r="FH46" t="b">
        <v>0</v>
      </c>
      <c r="FI46" t="b">
        <v>0</v>
      </c>
      <c r="FK46" t="b">
        <v>0</v>
      </c>
      <c r="FL46" t="b">
        <v>0</v>
      </c>
      <c r="FN46" t="b">
        <v>0</v>
      </c>
      <c r="FO46" t="b">
        <v>0</v>
      </c>
      <c r="FQ46" t="b">
        <v>0</v>
      </c>
      <c r="FR46" t="b">
        <v>0</v>
      </c>
      <c r="FT46" t="b">
        <v>0</v>
      </c>
      <c r="FU46" t="b">
        <v>0</v>
      </c>
      <c r="FW46" t="b">
        <v>0</v>
      </c>
      <c r="FX46" t="b">
        <v>0</v>
      </c>
      <c r="FZ46" t="b">
        <v>0</v>
      </c>
      <c r="GA46" t="b">
        <v>0</v>
      </c>
      <c r="GC46" t="b">
        <v>0</v>
      </c>
      <c r="GD46" t="b">
        <v>0</v>
      </c>
      <c r="GF46" t="b">
        <v>0</v>
      </c>
      <c r="GG46" t="b">
        <v>0</v>
      </c>
      <c r="GI46" t="b">
        <v>0</v>
      </c>
      <c r="GJ46" t="b">
        <v>0</v>
      </c>
      <c r="GL46" t="b">
        <v>0</v>
      </c>
      <c r="GM46" t="b">
        <v>0</v>
      </c>
      <c r="GO46" t="b">
        <v>0</v>
      </c>
      <c r="GP46" t="b">
        <v>0</v>
      </c>
      <c r="GR46" t="b">
        <v>0</v>
      </c>
      <c r="GS46" t="b">
        <v>0</v>
      </c>
    </row>
    <row r="47" spans="1:201" ht="16" x14ac:dyDescent="0.2">
      <c r="A47">
        <v>45</v>
      </c>
      <c r="B47" t="s">
        <v>266</v>
      </c>
      <c r="C47" s="3" t="b">
        <v>1</v>
      </c>
      <c r="D47" s="3" t="b">
        <v>1</v>
      </c>
      <c r="E47" s="3" t="b">
        <v>1</v>
      </c>
      <c r="F47" s="3" t="b">
        <v>1</v>
      </c>
      <c r="H47" t="s">
        <v>181</v>
      </c>
      <c r="I47">
        <v>359</v>
      </c>
      <c r="J47">
        <v>85</v>
      </c>
      <c r="K47">
        <v>317</v>
      </c>
      <c r="L47">
        <v>232</v>
      </c>
      <c r="M47" t="s">
        <v>266</v>
      </c>
      <c r="N47" t="s">
        <v>196</v>
      </c>
      <c r="O47" t="b">
        <v>1</v>
      </c>
      <c r="P47" t="s">
        <v>1034</v>
      </c>
      <c r="Q47" t="s">
        <v>182</v>
      </c>
      <c r="R47" t="s">
        <v>1012</v>
      </c>
      <c r="S47" t="s">
        <v>196</v>
      </c>
      <c r="T47" t="s">
        <v>183</v>
      </c>
      <c r="U47" t="s">
        <v>195</v>
      </c>
      <c r="V47">
        <v>70</v>
      </c>
      <c r="W47" t="s">
        <v>202</v>
      </c>
      <c r="X47" t="s">
        <v>186</v>
      </c>
      <c r="Y47">
        <v>0.99122275959999995</v>
      </c>
      <c r="AB47" t="s">
        <v>195</v>
      </c>
      <c r="AC47" t="s">
        <v>183</v>
      </c>
      <c r="AD47" t="s">
        <v>251</v>
      </c>
      <c r="AE47" t="s">
        <v>189</v>
      </c>
      <c r="AF47" t="s">
        <v>199</v>
      </c>
      <c r="AG47">
        <v>15</v>
      </c>
      <c r="AH47">
        <v>0</v>
      </c>
      <c r="AI47">
        <v>2</v>
      </c>
      <c r="AJ47">
        <v>3</v>
      </c>
      <c r="AK47" t="s">
        <v>181</v>
      </c>
      <c r="AL47" t="s">
        <v>222</v>
      </c>
      <c r="AM47">
        <v>1</v>
      </c>
      <c r="AN47" t="s">
        <v>1021</v>
      </c>
      <c r="AO47" t="b">
        <v>1</v>
      </c>
      <c r="AP47" t="b">
        <v>0</v>
      </c>
      <c r="AQ47" t="b">
        <v>1</v>
      </c>
      <c r="AR47">
        <v>1</v>
      </c>
      <c r="AS47" t="b">
        <v>0</v>
      </c>
      <c r="AT47" t="s">
        <v>186</v>
      </c>
      <c r="AU47" t="b">
        <v>1</v>
      </c>
      <c r="AV47">
        <v>0.57554102420723796</v>
      </c>
      <c r="AY47">
        <v>0.41652718279957301</v>
      </c>
      <c r="BE47">
        <v>0.54433842731765802</v>
      </c>
      <c r="BF47">
        <v>0.39888292820247701</v>
      </c>
      <c r="BI47" t="s">
        <v>183</v>
      </c>
      <c r="BM47">
        <v>59.29079617</v>
      </c>
      <c r="BP47" t="s">
        <v>204</v>
      </c>
      <c r="BQ47" t="s">
        <v>204</v>
      </c>
      <c r="BR47" t="s">
        <v>203</v>
      </c>
      <c r="BS47" t="s">
        <v>204</v>
      </c>
      <c r="BT47" t="s">
        <v>204</v>
      </c>
      <c r="BU47" t="s">
        <v>204</v>
      </c>
      <c r="BV47" t="s">
        <v>204</v>
      </c>
      <c r="BW47" t="s">
        <v>204</v>
      </c>
      <c r="CF47" t="s">
        <v>191</v>
      </c>
      <c r="CG47" t="s">
        <v>192</v>
      </c>
      <c r="CI47" t="b">
        <v>0</v>
      </c>
      <c r="CJ47" t="b">
        <v>0</v>
      </c>
      <c r="CL47" t="s">
        <v>186</v>
      </c>
      <c r="CM47">
        <v>50</v>
      </c>
      <c r="CN47">
        <v>2.1</v>
      </c>
      <c r="CO47" t="s">
        <v>193</v>
      </c>
      <c r="CV47" t="b">
        <v>0</v>
      </c>
      <c r="CX47" t="b">
        <v>0</v>
      </c>
      <c r="CY47" t="b">
        <v>1</v>
      </c>
      <c r="DA47" t="b">
        <v>1</v>
      </c>
      <c r="DB47" t="b">
        <v>0</v>
      </c>
      <c r="DD47" t="b">
        <v>0</v>
      </c>
      <c r="DE47" t="b">
        <v>1</v>
      </c>
      <c r="DG47" t="b">
        <v>1</v>
      </c>
      <c r="DH47" t="b">
        <v>0</v>
      </c>
      <c r="DJ47" t="b">
        <v>0</v>
      </c>
      <c r="DK47" t="b">
        <v>0</v>
      </c>
      <c r="DM47" t="b">
        <v>0</v>
      </c>
      <c r="DN47" t="b">
        <v>0</v>
      </c>
      <c r="DP47" t="b">
        <v>0</v>
      </c>
      <c r="DQ47" t="b">
        <v>0</v>
      </c>
      <c r="DR47" t="b">
        <v>0</v>
      </c>
      <c r="DS47" t="b">
        <v>0</v>
      </c>
      <c r="DU47" t="b">
        <v>0</v>
      </c>
      <c r="DV47" t="b">
        <v>0</v>
      </c>
      <c r="DX47" t="b">
        <v>0</v>
      </c>
      <c r="DY47" t="b">
        <v>0</v>
      </c>
      <c r="EA47" t="b">
        <v>0</v>
      </c>
      <c r="EB47" t="b">
        <v>0</v>
      </c>
      <c r="ED47" t="b">
        <v>0</v>
      </c>
      <c r="EE47" t="b">
        <v>0</v>
      </c>
      <c r="EG47" t="b">
        <v>0</v>
      </c>
      <c r="EH47" t="b">
        <v>0</v>
      </c>
      <c r="EJ47" t="b">
        <v>0</v>
      </c>
      <c r="EK47" t="b">
        <v>0</v>
      </c>
      <c r="EM47" t="b">
        <v>0</v>
      </c>
      <c r="EN47" t="b">
        <v>0</v>
      </c>
      <c r="EP47" t="b">
        <v>0</v>
      </c>
      <c r="EQ47" t="b">
        <v>1</v>
      </c>
      <c r="ES47" t="b">
        <v>1</v>
      </c>
      <c r="ET47" t="b">
        <v>0</v>
      </c>
      <c r="EV47" t="b">
        <v>0</v>
      </c>
      <c r="EW47" t="b">
        <v>0</v>
      </c>
      <c r="EY47" t="b">
        <v>0</v>
      </c>
      <c r="EZ47" t="b">
        <v>0</v>
      </c>
      <c r="FB47" t="b">
        <v>0</v>
      </c>
      <c r="FC47" t="b">
        <v>0</v>
      </c>
      <c r="FE47" t="b">
        <v>0</v>
      </c>
      <c r="FF47" t="b">
        <v>0</v>
      </c>
      <c r="FH47" t="b">
        <v>0</v>
      </c>
      <c r="FI47" t="b">
        <v>0</v>
      </c>
      <c r="FK47" t="b">
        <v>0</v>
      </c>
      <c r="FL47" t="b">
        <v>0</v>
      </c>
      <c r="FN47" t="b">
        <v>0</v>
      </c>
      <c r="FO47" t="b">
        <v>0</v>
      </c>
      <c r="FQ47" t="b">
        <v>0</v>
      </c>
      <c r="FR47" t="b">
        <v>0</v>
      </c>
      <c r="FT47" t="b">
        <v>0</v>
      </c>
      <c r="FU47" t="b">
        <v>0</v>
      </c>
      <c r="FW47" t="b">
        <v>0</v>
      </c>
      <c r="FX47" t="b">
        <v>1</v>
      </c>
      <c r="FZ47" t="b">
        <v>1</v>
      </c>
      <c r="GA47" t="b">
        <v>0</v>
      </c>
      <c r="GC47" t="b">
        <v>0</v>
      </c>
      <c r="GD47" t="b">
        <v>0</v>
      </c>
      <c r="GF47" t="b">
        <v>0</v>
      </c>
      <c r="GG47" t="b">
        <v>0</v>
      </c>
      <c r="GI47" t="b">
        <v>0</v>
      </c>
      <c r="GJ47" t="b">
        <v>0</v>
      </c>
      <c r="GL47" t="b">
        <v>0</v>
      </c>
      <c r="GM47" t="b">
        <v>0</v>
      </c>
      <c r="GO47" t="b">
        <v>0</v>
      </c>
      <c r="GP47" t="b">
        <v>0</v>
      </c>
      <c r="GR47" t="b">
        <v>0</v>
      </c>
      <c r="GS47" t="b">
        <v>0</v>
      </c>
    </row>
    <row r="48" spans="1:201" ht="16" x14ac:dyDescent="0.2">
      <c r="A48">
        <v>46</v>
      </c>
      <c r="B48" t="s">
        <v>267</v>
      </c>
      <c r="C48" s="3" t="b">
        <v>1</v>
      </c>
      <c r="D48" s="3" t="b">
        <v>1</v>
      </c>
      <c r="E48" s="3" t="b">
        <v>1</v>
      </c>
      <c r="F48" s="3" t="b">
        <v>1</v>
      </c>
      <c r="H48" t="s">
        <v>181</v>
      </c>
      <c r="I48">
        <v>335</v>
      </c>
      <c r="J48">
        <v>89</v>
      </c>
      <c r="K48">
        <v>333</v>
      </c>
      <c r="L48">
        <v>244</v>
      </c>
      <c r="M48" t="s">
        <v>267</v>
      </c>
      <c r="N48" t="s">
        <v>196</v>
      </c>
      <c r="O48" t="b">
        <v>1</v>
      </c>
      <c r="P48" t="s">
        <v>1034</v>
      </c>
      <c r="Q48" t="s">
        <v>182</v>
      </c>
      <c r="R48" t="s">
        <v>1013</v>
      </c>
      <c r="S48" t="s">
        <v>196</v>
      </c>
      <c r="T48" t="s">
        <v>183</v>
      </c>
      <c r="U48" t="s">
        <v>195</v>
      </c>
      <c r="V48">
        <v>52</v>
      </c>
      <c r="W48" t="s">
        <v>185</v>
      </c>
      <c r="X48" t="s">
        <v>186</v>
      </c>
      <c r="Y48">
        <v>4.0452903200000001E-2</v>
      </c>
      <c r="AB48" t="s">
        <v>195</v>
      </c>
      <c r="AC48" t="s">
        <v>183</v>
      </c>
      <c r="AD48" t="s">
        <v>188</v>
      </c>
      <c r="AE48" t="s">
        <v>198</v>
      </c>
      <c r="AF48" t="s">
        <v>225</v>
      </c>
      <c r="AG48">
        <v>20</v>
      </c>
      <c r="AH48">
        <v>5</v>
      </c>
      <c r="AI48">
        <v>2</v>
      </c>
      <c r="AJ48">
        <v>2</v>
      </c>
      <c r="AK48" t="s">
        <v>222</v>
      </c>
      <c r="AL48" t="s">
        <v>181</v>
      </c>
      <c r="AM48">
        <v>1</v>
      </c>
      <c r="AN48" t="s">
        <v>1021</v>
      </c>
      <c r="AO48" t="b">
        <v>1</v>
      </c>
      <c r="AP48" t="b">
        <v>0</v>
      </c>
      <c r="AQ48" t="b">
        <v>1</v>
      </c>
      <c r="AR48">
        <v>1</v>
      </c>
      <c r="AS48" t="b">
        <v>0</v>
      </c>
      <c r="AT48" t="s">
        <v>186</v>
      </c>
      <c r="AU48" t="b">
        <v>1</v>
      </c>
      <c r="AV48">
        <v>0.45603362035085099</v>
      </c>
      <c r="AY48">
        <v>-0.31659803720164598</v>
      </c>
      <c r="BE48">
        <v>0.43476976706722498</v>
      </c>
      <c r="BF48">
        <v>-0.302402962326906</v>
      </c>
      <c r="BI48" t="s">
        <v>183</v>
      </c>
      <c r="BM48">
        <v>48.752730640000003</v>
      </c>
      <c r="BP48" t="s">
        <v>204</v>
      </c>
      <c r="BQ48" t="s">
        <v>204</v>
      </c>
      <c r="BR48" t="s">
        <v>204</v>
      </c>
      <c r="BS48" t="s">
        <v>203</v>
      </c>
      <c r="BT48" t="s">
        <v>204</v>
      </c>
      <c r="BU48" t="s">
        <v>203</v>
      </c>
      <c r="BV48" t="s">
        <v>204</v>
      </c>
      <c r="BW48" t="s">
        <v>203</v>
      </c>
      <c r="CF48" t="s">
        <v>205</v>
      </c>
      <c r="CG48" t="s">
        <v>192</v>
      </c>
      <c r="CH48" t="s">
        <v>186</v>
      </c>
      <c r="CI48" t="b">
        <v>0</v>
      </c>
      <c r="CJ48" t="b">
        <v>0</v>
      </c>
      <c r="CL48" t="s">
        <v>186</v>
      </c>
      <c r="CM48">
        <v>60</v>
      </c>
      <c r="CN48">
        <v>2.9</v>
      </c>
      <c r="CO48" t="s">
        <v>193</v>
      </c>
      <c r="CV48" t="b">
        <v>0</v>
      </c>
      <c r="CX48" t="b">
        <v>0</v>
      </c>
      <c r="CY48" t="b">
        <v>1</v>
      </c>
      <c r="DA48" t="b">
        <v>1</v>
      </c>
      <c r="DB48" t="b">
        <v>0</v>
      </c>
      <c r="DD48" t="b">
        <v>0</v>
      </c>
      <c r="DE48" t="b">
        <v>1</v>
      </c>
      <c r="DG48" t="b">
        <v>1</v>
      </c>
      <c r="DH48" t="b">
        <v>0</v>
      </c>
      <c r="DJ48" t="b">
        <v>0</v>
      </c>
      <c r="DK48" t="b">
        <v>0</v>
      </c>
      <c r="DM48" t="b">
        <v>0</v>
      </c>
      <c r="DN48" t="b">
        <v>0</v>
      </c>
      <c r="DP48" t="b">
        <v>0</v>
      </c>
      <c r="DQ48" t="b">
        <v>0</v>
      </c>
      <c r="DR48" t="b">
        <v>0</v>
      </c>
      <c r="DS48" t="b">
        <v>1</v>
      </c>
      <c r="DU48" t="b">
        <v>1</v>
      </c>
      <c r="DV48" t="b">
        <v>1</v>
      </c>
      <c r="DX48" t="b">
        <v>1</v>
      </c>
      <c r="DY48" t="b">
        <v>0</v>
      </c>
      <c r="EA48" t="b">
        <v>0</v>
      </c>
      <c r="EB48" t="b">
        <v>0</v>
      </c>
      <c r="ED48" t="b">
        <v>0</v>
      </c>
      <c r="EE48" t="b">
        <v>0</v>
      </c>
      <c r="EG48" t="b">
        <v>0</v>
      </c>
      <c r="EH48" t="b">
        <v>0</v>
      </c>
      <c r="EJ48" t="b">
        <v>0</v>
      </c>
      <c r="EK48" t="b">
        <v>0</v>
      </c>
      <c r="EM48" t="b">
        <v>0</v>
      </c>
      <c r="EN48" t="b">
        <v>0</v>
      </c>
      <c r="EP48" t="b">
        <v>0</v>
      </c>
      <c r="EQ48" t="b">
        <v>0</v>
      </c>
      <c r="ES48" t="b">
        <v>0</v>
      </c>
      <c r="ET48" t="b">
        <v>0</v>
      </c>
      <c r="EV48" t="b">
        <v>0</v>
      </c>
      <c r="EW48" t="b">
        <v>0</v>
      </c>
      <c r="EY48" t="b">
        <v>0</v>
      </c>
      <c r="EZ48" t="b">
        <v>0</v>
      </c>
      <c r="FB48" t="b">
        <v>0</v>
      </c>
      <c r="FC48" t="b">
        <v>0</v>
      </c>
      <c r="FE48" t="b">
        <v>0</v>
      </c>
      <c r="FF48" t="b">
        <v>0</v>
      </c>
      <c r="FH48" t="b">
        <v>0</v>
      </c>
      <c r="FI48" t="b">
        <v>0</v>
      </c>
      <c r="FK48" t="b">
        <v>0</v>
      </c>
      <c r="FL48" t="b">
        <v>0</v>
      </c>
      <c r="FN48" t="b">
        <v>0</v>
      </c>
      <c r="FO48" t="b">
        <v>0</v>
      </c>
      <c r="FQ48" t="b">
        <v>0</v>
      </c>
      <c r="FR48" t="b">
        <v>0</v>
      </c>
      <c r="FT48" t="b">
        <v>0</v>
      </c>
      <c r="FU48" t="b">
        <v>0</v>
      </c>
      <c r="FW48" t="b">
        <v>0</v>
      </c>
      <c r="FX48" t="b">
        <v>0</v>
      </c>
      <c r="FZ48" t="b">
        <v>0</v>
      </c>
      <c r="GA48" t="b">
        <v>0</v>
      </c>
      <c r="GC48" t="b">
        <v>0</v>
      </c>
      <c r="GD48" t="b">
        <v>0</v>
      </c>
      <c r="GF48" t="b">
        <v>0</v>
      </c>
      <c r="GG48" t="b">
        <v>0</v>
      </c>
      <c r="GI48" t="b">
        <v>0</v>
      </c>
      <c r="GJ48" t="b">
        <v>0</v>
      </c>
      <c r="GL48" t="b">
        <v>0</v>
      </c>
      <c r="GM48" t="b">
        <v>0</v>
      </c>
      <c r="GO48" t="b">
        <v>0</v>
      </c>
      <c r="GP48" t="b">
        <v>0</v>
      </c>
      <c r="GR48" t="b">
        <v>0</v>
      </c>
      <c r="GS48" t="b">
        <v>0</v>
      </c>
    </row>
    <row r="49" spans="1:201" ht="16" x14ac:dyDescent="0.2">
      <c r="A49">
        <v>47</v>
      </c>
      <c r="B49" t="s">
        <v>268</v>
      </c>
      <c r="C49" s="3" t="b">
        <v>1</v>
      </c>
      <c r="D49" s="3" t="b">
        <v>1</v>
      </c>
      <c r="E49" s="3" t="b">
        <v>1</v>
      </c>
      <c r="F49" s="3" t="b">
        <v>1</v>
      </c>
      <c r="H49" t="s">
        <v>181</v>
      </c>
      <c r="I49">
        <v>391</v>
      </c>
      <c r="J49">
        <v>90</v>
      </c>
      <c r="K49">
        <v>211</v>
      </c>
      <c r="L49">
        <v>121</v>
      </c>
      <c r="M49" t="s">
        <v>268</v>
      </c>
      <c r="N49" t="s">
        <v>187</v>
      </c>
      <c r="O49" t="b">
        <v>1</v>
      </c>
      <c r="P49" t="s">
        <v>1035</v>
      </c>
      <c r="Q49" t="s">
        <v>182</v>
      </c>
      <c r="R49" t="s">
        <v>1011</v>
      </c>
      <c r="S49" t="s">
        <v>187</v>
      </c>
      <c r="T49" t="s">
        <v>183</v>
      </c>
      <c r="U49" t="s">
        <v>195</v>
      </c>
      <c r="V49">
        <v>75</v>
      </c>
      <c r="W49" t="s">
        <v>185</v>
      </c>
      <c r="X49" t="s">
        <v>186</v>
      </c>
      <c r="Y49">
        <v>6.1552420400000002E-2</v>
      </c>
      <c r="AB49" t="s">
        <v>195</v>
      </c>
      <c r="AC49" t="s">
        <v>183</v>
      </c>
      <c r="AD49" t="s">
        <v>269</v>
      </c>
      <c r="AE49" t="s">
        <v>198</v>
      </c>
      <c r="AF49" t="s">
        <v>199</v>
      </c>
      <c r="AG49">
        <v>23</v>
      </c>
      <c r="AH49">
        <v>3</v>
      </c>
      <c r="AI49">
        <v>2</v>
      </c>
      <c r="AJ49">
        <v>2</v>
      </c>
      <c r="AK49" t="s">
        <v>181</v>
      </c>
      <c r="AL49" t="s">
        <v>181</v>
      </c>
      <c r="AM49">
        <v>1</v>
      </c>
      <c r="AN49" t="s">
        <v>1022</v>
      </c>
      <c r="AO49" t="b">
        <v>1</v>
      </c>
      <c r="AP49" t="b">
        <v>0</v>
      </c>
      <c r="AQ49" t="b">
        <v>1</v>
      </c>
      <c r="AR49">
        <v>1</v>
      </c>
      <c r="AS49" t="b">
        <v>0</v>
      </c>
      <c r="AT49" t="s">
        <v>186</v>
      </c>
      <c r="AU49" t="b">
        <v>1</v>
      </c>
      <c r="AV49">
        <v>-0.38404017410082503</v>
      </c>
      <c r="AY49">
        <v>7.6820330644010795E-2</v>
      </c>
      <c r="BE49">
        <v>-0.450600121109614</v>
      </c>
      <c r="BF49">
        <v>0.10738145872975099</v>
      </c>
      <c r="BI49" t="s">
        <v>183</v>
      </c>
      <c r="BM49">
        <v>19.53651361</v>
      </c>
      <c r="BP49" t="s">
        <v>204</v>
      </c>
      <c r="BQ49" t="s">
        <v>204</v>
      </c>
      <c r="BR49" t="s">
        <v>203</v>
      </c>
      <c r="BS49" t="s">
        <v>203</v>
      </c>
      <c r="BT49" t="s">
        <v>204</v>
      </c>
      <c r="BU49" t="s">
        <v>203</v>
      </c>
      <c r="BV49" t="s">
        <v>204</v>
      </c>
      <c r="BW49" t="s">
        <v>204</v>
      </c>
      <c r="CF49" t="s">
        <v>205</v>
      </c>
      <c r="CG49" t="s">
        <v>192</v>
      </c>
      <c r="CH49" t="s">
        <v>186</v>
      </c>
      <c r="CI49" t="b">
        <v>0</v>
      </c>
      <c r="CJ49" t="b">
        <v>0</v>
      </c>
      <c r="CL49" t="s">
        <v>186</v>
      </c>
      <c r="CM49">
        <v>30</v>
      </c>
      <c r="CV49" t="b">
        <v>0</v>
      </c>
      <c r="CX49" t="b">
        <v>0</v>
      </c>
      <c r="CY49" t="b">
        <v>0</v>
      </c>
      <c r="DA49" t="b">
        <v>0</v>
      </c>
      <c r="DB49" t="b">
        <v>0</v>
      </c>
      <c r="DD49" t="b">
        <v>0</v>
      </c>
      <c r="DE49" t="b">
        <v>0</v>
      </c>
      <c r="DG49" t="b">
        <v>0</v>
      </c>
      <c r="DH49" t="b">
        <v>0</v>
      </c>
      <c r="DJ49" t="b">
        <v>0</v>
      </c>
      <c r="DK49" t="b">
        <v>0</v>
      </c>
      <c r="DM49" t="b">
        <v>0</v>
      </c>
      <c r="DN49" t="b">
        <v>0</v>
      </c>
      <c r="DP49" t="b">
        <v>0</v>
      </c>
      <c r="DQ49" t="b">
        <v>0</v>
      </c>
      <c r="DR49" t="b">
        <v>0</v>
      </c>
      <c r="DS49" t="b">
        <v>0</v>
      </c>
      <c r="DU49" t="b">
        <v>0</v>
      </c>
      <c r="DV49" t="b">
        <v>0</v>
      </c>
      <c r="DX49" t="b">
        <v>0</v>
      </c>
      <c r="DY49" t="b">
        <v>0</v>
      </c>
      <c r="EA49" t="b">
        <v>0</v>
      </c>
      <c r="EB49" t="b">
        <v>0</v>
      </c>
      <c r="ED49" t="b">
        <v>0</v>
      </c>
      <c r="EE49" t="b">
        <v>0</v>
      </c>
      <c r="EG49" t="b">
        <v>0</v>
      </c>
      <c r="EH49" t="b">
        <v>0</v>
      </c>
      <c r="EJ49" t="b">
        <v>0</v>
      </c>
      <c r="EK49" t="b">
        <v>0</v>
      </c>
      <c r="EM49" t="b">
        <v>0</v>
      </c>
      <c r="EN49" t="b">
        <v>0</v>
      </c>
      <c r="EP49" t="b">
        <v>0</v>
      </c>
      <c r="EQ49" t="b">
        <v>0</v>
      </c>
      <c r="ES49" t="b">
        <v>0</v>
      </c>
      <c r="ET49" t="b">
        <v>0</v>
      </c>
      <c r="EV49" t="b">
        <v>0</v>
      </c>
      <c r="EW49" t="b">
        <v>0</v>
      </c>
      <c r="EY49" t="b">
        <v>0</v>
      </c>
      <c r="EZ49" t="b">
        <v>0</v>
      </c>
      <c r="FB49" t="b">
        <v>0</v>
      </c>
      <c r="FC49" t="b">
        <v>0</v>
      </c>
      <c r="FE49" t="b">
        <v>0</v>
      </c>
      <c r="FF49" t="b">
        <v>0</v>
      </c>
      <c r="FH49" t="b">
        <v>0</v>
      </c>
      <c r="FI49" t="b">
        <v>0</v>
      </c>
      <c r="FK49" t="b">
        <v>0</v>
      </c>
      <c r="FL49" t="b">
        <v>0</v>
      </c>
      <c r="FN49" t="b">
        <v>0</v>
      </c>
      <c r="FO49" t="b">
        <v>0</v>
      </c>
      <c r="FQ49" t="b">
        <v>0</v>
      </c>
      <c r="FR49" t="b">
        <v>0</v>
      </c>
      <c r="FT49" t="b">
        <v>0</v>
      </c>
      <c r="FU49" t="b">
        <v>0</v>
      </c>
      <c r="FW49" t="b">
        <v>0</v>
      </c>
      <c r="FX49" t="b">
        <v>0</v>
      </c>
      <c r="FZ49" t="b">
        <v>0</v>
      </c>
      <c r="GA49" t="b">
        <v>0</v>
      </c>
      <c r="GC49" t="b">
        <v>0</v>
      </c>
      <c r="GD49" t="b">
        <v>0</v>
      </c>
      <c r="GF49" t="b">
        <v>0</v>
      </c>
      <c r="GG49" t="b">
        <v>0</v>
      </c>
      <c r="GI49" t="b">
        <v>0</v>
      </c>
      <c r="GJ49" t="b">
        <v>0</v>
      </c>
      <c r="GL49" t="b">
        <v>0</v>
      </c>
      <c r="GM49" t="b">
        <v>0</v>
      </c>
      <c r="GO49" t="b">
        <v>0</v>
      </c>
      <c r="GP49" t="b">
        <v>0</v>
      </c>
      <c r="GR49" t="b">
        <v>0</v>
      </c>
      <c r="GS49" t="b">
        <v>0</v>
      </c>
    </row>
    <row r="50" spans="1:201" ht="16" x14ac:dyDescent="0.2">
      <c r="A50">
        <v>48</v>
      </c>
      <c r="B50" t="s">
        <v>270</v>
      </c>
      <c r="C50" s="3" t="b">
        <v>0</v>
      </c>
      <c r="D50" s="3" t="b">
        <v>0</v>
      </c>
      <c r="E50" s="3" t="b">
        <v>1</v>
      </c>
      <c r="F50" s="3" t="b">
        <v>1</v>
      </c>
      <c r="H50" t="s">
        <v>181</v>
      </c>
      <c r="I50">
        <v>320</v>
      </c>
      <c r="J50">
        <v>97</v>
      </c>
      <c r="K50">
        <v>284</v>
      </c>
      <c r="L50">
        <v>187</v>
      </c>
      <c r="M50" t="s">
        <v>270</v>
      </c>
      <c r="N50" t="s">
        <v>196</v>
      </c>
      <c r="O50" t="b">
        <v>1</v>
      </c>
      <c r="P50" t="s">
        <v>1034</v>
      </c>
      <c r="Q50" t="s">
        <v>215</v>
      </c>
      <c r="R50" t="s">
        <v>1012</v>
      </c>
      <c r="S50" t="s">
        <v>196</v>
      </c>
      <c r="T50" t="s">
        <v>183</v>
      </c>
      <c r="U50" t="s">
        <v>195</v>
      </c>
      <c r="V50">
        <v>56</v>
      </c>
      <c r="W50" t="s">
        <v>202</v>
      </c>
      <c r="X50" t="s">
        <v>186</v>
      </c>
      <c r="AB50" t="s">
        <v>195</v>
      </c>
      <c r="AC50" t="s">
        <v>183</v>
      </c>
      <c r="AD50" t="s">
        <v>271</v>
      </c>
      <c r="AF50" t="s">
        <v>225</v>
      </c>
      <c r="AG50">
        <v>21</v>
      </c>
      <c r="AH50">
        <v>0</v>
      </c>
      <c r="AI50">
        <v>1</v>
      </c>
      <c r="AK50" t="s">
        <v>222</v>
      </c>
      <c r="AL50" t="s">
        <v>222</v>
      </c>
      <c r="AM50">
        <v>0</v>
      </c>
      <c r="AN50" t="s">
        <v>1021</v>
      </c>
      <c r="AO50" t="b">
        <v>1</v>
      </c>
      <c r="AP50" t="b">
        <v>0</v>
      </c>
      <c r="AQ50" t="b">
        <v>1</v>
      </c>
      <c r="AR50">
        <v>1</v>
      </c>
      <c r="AS50" t="b">
        <v>0</v>
      </c>
      <c r="AT50" t="s">
        <v>186</v>
      </c>
      <c r="AU50" t="b">
        <v>1</v>
      </c>
      <c r="CF50" t="s">
        <v>192</v>
      </c>
      <c r="CG50" t="s">
        <v>192</v>
      </c>
      <c r="CI50" t="b">
        <v>0</v>
      </c>
      <c r="CJ50" t="b">
        <v>0</v>
      </c>
      <c r="CL50" t="s">
        <v>186</v>
      </c>
    </row>
    <row r="51" spans="1:201" ht="16" x14ac:dyDescent="0.2">
      <c r="A51">
        <v>49</v>
      </c>
      <c r="B51" t="s">
        <v>272</v>
      </c>
      <c r="C51" s="3" t="b">
        <v>1</v>
      </c>
      <c r="D51" s="3" t="b">
        <v>1</v>
      </c>
      <c r="E51" s="3" t="b">
        <v>0</v>
      </c>
      <c r="F51" s="3" t="b">
        <v>0</v>
      </c>
      <c r="H51" t="s">
        <v>181</v>
      </c>
      <c r="I51">
        <v>406</v>
      </c>
      <c r="J51">
        <v>106</v>
      </c>
      <c r="K51">
        <v>160</v>
      </c>
      <c r="L51">
        <v>54</v>
      </c>
      <c r="M51" t="s">
        <v>272</v>
      </c>
      <c r="N51" t="s">
        <v>187</v>
      </c>
      <c r="O51" t="b">
        <v>1</v>
      </c>
      <c r="P51" t="s">
        <v>1034</v>
      </c>
      <c r="Q51" t="s">
        <v>182</v>
      </c>
      <c r="R51" t="s">
        <v>1011</v>
      </c>
      <c r="S51" t="s">
        <v>187</v>
      </c>
      <c r="T51" t="s">
        <v>183</v>
      </c>
      <c r="U51" t="s">
        <v>195</v>
      </c>
      <c r="V51">
        <v>55</v>
      </c>
      <c r="W51" t="s">
        <v>202</v>
      </c>
      <c r="X51" t="s">
        <v>186</v>
      </c>
      <c r="Y51">
        <v>0.1468833987</v>
      </c>
      <c r="AB51" t="s">
        <v>195</v>
      </c>
      <c r="AC51" t="s">
        <v>183</v>
      </c>
      <c r="AD51" t="s">
        <v>188</v>
      </c>
      <c r="AE51" t="s">
        <v>217</v>
      </c>
      <c r="AF51" t="s">
        <v>190</v>
      </c>
      <c r="AI51">
        <v>2</v>
      </c>
      <c r="AM51">
        <v>1</v>
      </c>
      <c r="AN51" t="s">
        <v>1021</v>
      </c>
      <c r="AO51" t="b">
        <v>1</v>
      </c>
      <c r="AP51" t="b">
        <v>0</v>
      </c>
      <c r="AQ51" t="b">
        <v>1</v>
      </c>
      <c r="AR51">
        <v>1</v>
      </c>
      <c r="AS51" t="b">
        <v>0</v>
      </c>
      <c r="AT51" t="s">
        <v>186</v>
      </c>
      <c r="AU51" t="b">
        <v>1</v>
      </c>
      <c r="AV51">
        <v>0.301221921204615</v>
      </c>
      <c r="AY51">
        <v>0.14277335648345299</v>
      </c>
      <c r="BE51">
        <v>0.30106241353986701</v>
      </c>
      <c r="BF51">
        <v>0.170813940703816</v>
      </c>
      <c r="BI51" t="s">
        <v>183</v>
      </c>
      <c r="BK51">
        <v>1</v>
      </c>
      <c r="BM51">
        <v>18.564591230000001</v>
      </c>
      <c r="CF51" t="s">
        <v>205</v>
      </c>
      <c r="CG51" t="s">
        <v>192</v>
      </c>
      <c r="CH51" t="s">
        <v>186</v>
      </c>
      <c r="CI51" t="b">
        <v>0</v>
      </c>
      <c r="CJ51" t="b">
        <v>0</v>
      </c>
      <c r="CL51" t="s">
        <v>186</v>
      </c>
      <c r="CM51">
        <v>30</v>
      </c>
      <c r="CN51">
        <v>0.4</v>
      </c>
      <c r="CO51" t="s">
        <v>193</v>
      </c>
      <c r="CV51" t="b">
        <v>0</v>
      </c>
      <c r="CX51" t="b">
        <v>0</v>
      </c>
      <c r="CY51" t="b">
        <v>1</v>
      </c>
      <c r="DA51" t="b">
        <v>1</v>
      </c>
      <c r="DB51" t="b">
        <v>0</v>
      </c>
      <c r="DD51" t="b">
        <v>0</v>
      </c>
      <c r="DE51" t="b">
        <v>1</v>
      </c>
      <c r="DG51" t="b">
        <v>1</v>
      </c>
      <c r="DH51" t="b">
        <v>0</v>
      </c>
      <c r="DJ51" t="b">
        <v>0</v>
      </c>
      <c r="DK51" t="b">
        <v>0</v>
      </c>
      <c r="DM51" t="b">
        <v>0</v>
      </c>
      <c r="DN51" t="b">
        <v>0</v>
      </c>
      <c r="DP51" t="b">
        <v>0</v>
      </c>
      <c r="DQ51" t="b">
        <v>0</v>
      </c>
      <c r="DR51" t="b">
        <v>0</v>
      </c>
      <c r="DS51" t="b">
        <v>0</v>
      </c>
      <c r="DU51" t="b">
        <v>0</v>
      </c>
      <c r="DV51" t="b">
        <v>0</v>
      </c>
      <c r="DX51" t="b">
        <v>0</v>
      </c>
      <c r="DY51" t="b">
        <v>0</v>
      </c>
      <c r="EA51" t="b">
        <v>0</v>
      </c>
      <c r="EB51" t="b">
        <v>0</v>
      </c>
      <c r="ED51" t="b">
        <v>0</v>
      </c>
      <c r="EE51" t="b">
        <v>0</v>
      </c>
      <c r="EG51" t="b">
        <v>0</v>
      </c>
      <c r="EH51" t="b">
        <v>0</v>
      </c>
      <c r="EJ51" t="b">
        <v>0</v>
      </c>
      <c r="EK51" t="b">
        <v>0</v>
      </c>
      <c r="EM51" t="b">
        <v>0</v>
      </c>
      <c r="EN51" t="b">
        <v>0</v>
      </c>
      <c r="EP51" t="b">
        <v>0</v>
      </c>
      <c r="EQ51" t="b">
        <v>0</v>
      </c>
      <c r="ES51" t="b">
        <v>0</v>
      </c>
      <c r="ET51" t="b">
        <v>0</v>
      </c>
      <c r="EV51" t="b">
        <v>0</v>
      </c>
      <c r="EW51" t="b">
        <v>0</v>
      </c>
      <c r="EY51" t="b">
        <v>0</v>
      </c>
      <c r="EZ51" t="b">
        <v>1</v>
      </c>
      <c r="FB51" t="b">
        <v>1</v>
      </c>
      <c r="FC51" t="b">
        <v>0</v>
      </c>
      <c r="FE51" t="b">
        <v>0</v>
      </c>
      <c r="FF51" t="b">
        <v>0</v>
      </c>
      <c r="FH51" t="b">
        <v>0</v>
      </c>
      <c r="FI51" t="b">
        <v>0</v>
      </c>
      <c r="FK51" t="b">
        <v>0</v>
      </c>
      <c r="FL51" t="b">
        <v>0</v>
      </c>
      <c r="FN51" t="b">
        <v>0</v>
      </c>
      <c r="FO51" t="b">
        <v>0</v>
      </c>
      <c r="FQ51" t="b">
        <v>0</v>
      </c>
      <c r="FR51" t="b">
        <v>0</v>
      </c>
      <c r="FT51" t="b">
        <v>0</v>
      </c>
      <c r="FU51" t="b">
        <v>0</v>
      </c>
      <c r="FW51" t="b">
        <v>0</v>
      </c>
      <c r="FX51" t="b">
        <v>0</v>
      </c>
      <c r="FZ51" t="b">
        <v>0</v>
      </c>
      <c r="GA51" t="b">
        <v>0</v>
      </c>
      <c r="GC51" t="b">
        <v>0</v>
      </c>
      <c r="GD51" t="b">
        <v>0</v>
      </c>
      <c r="GF51" t="b">
        <v>0</v>
      </c>
      <c r="GG51" t="b">
        <v>0</v>
      </c>
      <c r="GI51" t="b">
        <v>0</v>
      </c>
      <c r="GJ51" t="b">
        <v>0</v>
      </c>
      <c r="GL51" t="b">
        <v>0</v>
      </c>
      <c r="GM51" t="b">
        <v>0</v>
      </c>
      <c r="GO51" t="b">
        <v>0</v>
      </c>
      <c r="GP51" t="b">
        <v>0</v>
      </c>
      <c r="GR51" t="b">
        <v>0</v>
      </c>
      <c r="GS51" t="b">
        <v>0</v>
      </c>
    </row>
    <row r="52" spans="1:201" ht="16" x14ac:dyDescent="0.2">
      <c r="A52">
        <v>50</v>
      </c>
      <c r="B52" t="s">
        <v>273</v>
      </c>
      <c r="C52" s="3" t="b">
        <v>0</v>
      </c>
      <c r="D52" s="3" t="b">
        <v>0</v>
      </c>
      <c r="E52" s="3" t="b">
        <v>0</v>
      </c>
      <c r="F52" s="3" t="b">
        <v>0</v>
      </c>
      <c r="H52" t="s">
        <v>181</v>
      </c>
      <c r="I52">
        <v>314</v>
      </c>
      <c r="J52">
        <v>133</v>
      </c>
      <c r="K52">
        <v>145</v>
      </c>
      <c r="L52">
        <v>12</v>
      </c>
      <c r="M52" t="s">
        <v>273</v>
      </c>
      <c r="N52" t="s">
        <v>187</v>
      </c>
      <c r="O52" t="b">
        <v>1</v>
      </c>
      <c r="P52" t="s">
        <v>1034</v>
      </c>
      <c r="Q52" t="s">
        <v>182</v>
      </c>
      <c r="R52" t="s">
        <v>1011</v>
      </c>
      <c r="S52" t="s">
        <v>187</v>
      </c>
      <c r="T52" t="s">
        <v>183</v>
      </c>
      <c r="U52" t="s">
        <v>195</v>
      </c>
      <c r="V52">
        <v>59</v>
      </c>
      <c r="W52" t="s">
        <v>185</v>
      </c>
      <c r="X52" t="s">
        <v>186</v>
      </c>
      <c r="AB52" t="s">
        <v>195</v>
      </c>
      <c r="AC52" t="s">
        <v>183</v>
      </c>
      <c r="AD52" t="s">
        <v>269</v>
      </c>
      <c r="AF52" t="s">
        <v>199</v>
      </c>
      <c r="AG52">
        <v>18</v>
      </c>
      <c r="AH52">
        <v>2</v>
      </c>
      <c r="AI52">
        <v>2</v>
      </c>
      <c r="AK52" t="s">
        <v>181</v>
      </c>
      <c r="AL52" t="s">
        <v>181</v>
      </c>
      <c r="AM52">
        <v>1</v>
      </c>
      <c r="AN52" t="s">
        <v>1021</v>
      </c>
      <c r="AO52" t="b">
        <v>1</v>
      </c>
      <c r="AP52" t="b">
        <v>0</v>
      </c>
      <c r="AQ52" t="b">
        <v>1</v>
      </c>
      <c r="AR52">
        <v>1</v>
      </c>
      <c r="AS52" t="b">
        <v>0</v>
      </c>
      <c r="AT52" t="s">
        <v>186</v>
      </c>
      <c r="AU52" t="b">
        <v>1</v>
      </c>
      <c r="CF52" t="s">
        <v>192</v>
      </c>
      <c r="CG52" t="s">
        <v>192</v>
      </c>
      <c r="CI52" t="b">
        <v>0</v>
      </c>
      <c r="CJ52" t="b">
        <v>0</v>
      </c>
      <c r="CL52" t="s">
        <v>186</v>
      </c>
    </row>
    <row r="53" spans="1:201" ht="16" x14ac:dyDescent="0.2">
      <c r="A53">
        <v>51</v>
      </c>
      <c r="B53" t="s">
        <v>274</v>
      </c>
      <c r="C53" s="3" t="b">
        <v>0</v>
      </c>
      <c r="D53" s="3" t="b">
        <v>0</v>
      </c>
      <c r="E53" s="3" t="b">
        <v>0</v>
      </c>
      <c r="F53" s="3" t="b">
        <v>0</v>
      </c>
      <c r="H53" t="s">
        <v>181</v>
      </c>
      <c r="I53">
        <v>506</v>
      </c>
      <c r="J53">
        <v>141</v>
      </c>
      <c r="K53">
        <v>170</v>
      </c>
      <c r="L53">
        <v>29</v>
      </c>
      <c r="M53" t="s">
        <v>274</v>
      </c>
      <c r="N53" t="s">
        <v>187</v>
      </c>
      <c r="O53" t="b">
        <v>1</v>
      </c>
      <c r="P53" t="s">
        <v>1034</v>
      </c>
      <c r="Q53" t="s">
        <v>182</v>
      </c>
      <c r="R53" t="s">
        <v>1011</v>
      </c>
      <c r="S53" t="s">
        <v>187</v>
      </c>
      <c r="T53" t="s">
        <v>183</v>
      </c>
      <c r="U53" t="s">
        <v>195</v>
      </c>
      <c r="V53">
        <v>65</v>
      </c>
      <c r="W53" t="s">
        <v>185</v>
      </c>
      <c r="X53" t="s">
        <v>186</v>
      </c>
      <c r="AB53" t="s">
        <v>195</v>
      </c>
      <c r="AC53" t="s">
        <v>183</v>
      </c>
      <c r="AD53" t="s">
        <v>224</v>
      </c>
      <c r="AE53" t="s">
        <v>198</v>
      </c>
      <c r="AF53" t="s">
        <v>225</v>
      </c>
      <c r="AG53">
        <v>10</v>
      </c>
      <c r="AH53">
        <v>0</v>
      </c>
      <c r="AI53">
        <v>3</v>
      </c>
      <c r="AJ53">
        <v>2</v>
      </c>
      <c r="AK53" t="s">
        <v>222</v>
      </c>
      <c r="AL53" t="s">
        <v>222</v>
      </c>
      <c r="AM53">
        <v>1</v>
      </c>
      <c r="AN53" t="s">
        <v>1021</v>
      </c>
      <c r="AO53" t="b">
        <v>1</v>
      </c>
      <c r="AP53" t="b">
        <v>0</v>
      </c>
      <c r="AQ53" t="b">
        <v>1</v>
      </c>
      <c r="AR53">
        <v>1</v>
      </c>
      <c r="AS53" t="b">
        <v>0</v>
      </c>
      <c r="AT53" t="s">
        <v>186</v>
      </c>
      <c r="AU53" t="b">
        <v>1</v>
      </c>
      <c r="CF53" t="s">
        <v>192</v>
      </c>
      <c r="CG53" t="s">
        <v>192</v>
      </c>
      <c r="CI53" t="b">
        <v>0</v>
      </c>
      <c r="CJ53" t="b">
        <v>0</v>
      </c>
      <c r="CL53" t="s">
        <v>186</v>
      </c>
    </row>
    <row r="54" spans="1:201" ht="16" x14ac:dyDescent="0.2">
      <c r="A54">
        <v>52</v>
      </c>
      <c r="B54" t="s">
        <v>275</v>
      </c>
      <c r="C54" s="3" t="b">
        <v>1</v>
      </c>
      <c r="D54" s="3" t="b">
        <v>1</v>
      </c>
      <c r="E54" s="3" t="b">
        <v>1</v>
      </c>
      <c r="F54" s="3" t="b">
        <v>1</v>
      </c>
      <c r="H54" t="s">
        <v>181</v>
      </c>
      <c r="I54">
        <v>499</v>
      </c>
      <c r="J54">
        <v>156</v>
      </c>
      <c r="K54">
        <v>284</v>
      </c>
      <c r="L54">
        <v>128</v>
      </c>
      <c r="M54" t="s">
        <v>275</v>
      </c>
      <c r="N54" t="s">
        <v>187</v>
      </c>
      <c r="O54" t="b">
        <v>1</v>
      </c>
      <c r="P54" t="s">
        <v>1034</v>
      </c>
      <c r="Q54" t="s">
        <v>182</v>
      </c>
      <c r="R54" t="s">
        <v>1011</v>
      </c>
      <c r="S54" t="s">
        <v>187</v>
      </c>
      <c r="T54" t="s">
        <v>183</v>
      </c>
      <c r="U54" t="s">
        <v>195</v>
      </c>
      <c r="V54">
        <v>70</v>
      </c>
      <c r="W54" t="s">
        <v>185</v>
      </c>
      <c r="X54" t="s">
        <v>186</v>
      </c>
      <c r="Y54">
        <v>8.2926444000000002E-3</v>
      </c>
      <c r="AB54" t="s">
        <v>195</v>
      </c>
      <c r="AC54" t="s">
        <v>183</v>
      </c>
      <c r="AD54" t="s">
        <v>221</v>
      </c>
      <c r="AE54" t="s">
        <v>189</v>
      </c>
      <c r="AF54" t="s">
        <v>225</v>
      </c>
      <c r="AG54">
        <v>28</v>
      </c>
      <c r="AH54">
        <v>0</v>
      </c>
      <c r="AI54">
        <v>1</v>
      </c>
      <c r="AJ54">
        <v>3</v>
      </c>
      <c r="AK54" t="s">
        <v>222</v>
      </c>
      <c r="AL54" t="s">
        <v>222</v>
      </c>
      <c r="AM54">
        <v>1</v>
      </c>
      <c r="AN54" t="s">
        <v>1021</v>
      </c>
      <c r="AO54" t="b">
        <v>1</v>
      </c>
      <c r="AP54" t="b">
        <v>0</v>
      </c>
      <c r="AQ54" t="b">
        <v>1</v>
      </c>
      <c r="AR54">
        <v>1</v>
      </c>
      <c r="AS54" t="b">
        <v>0</v>
      </c>
      <c r="AT54" t="s">
        <v>186</v>
      </c>
      <c r="AU54" t="b">
        <v>1</v>
      </c>
      <c r="AV54">
        <v>0.31957289987640702</v>
      </c>
      <c r="AY54">
        <v>0.12588687565057299</v>
      </c>
      <c r="BE54">
        <v>0.341184912296641</v>
      </c>
      <c r="BF54">
        <v>0.17891168762799001</v>
      </c>
      <c r="BI54" t="s">
        <v>183</v>
      </c>
      <c r="BM54">
        <v>16.242624020000001</v>
      </c>
      <c r="BX54" t="s">
        <v>203</v>
      </c>
      <c r="BY54" t="s">
        <v>204</v>
      </c>
      <c r="BZ54" t="s">
        <v>203</v>
      </c>
      <c r="CA54" t="s">
        <v>203</v>
      </c>
      <c r="CB54" t="s">
        <v>204</v>
      </c>
      <c r="CC54" t="s">
        <v>204</v>
      </c>
      <c r="CD54" t="s">
        <v>203</v>
      </c>
      <c r="CE54" t="s">
        <v>203</v>
      </c>
      <c r="CF54" t="s">
        <v>205</v>
      </c>
      <c r="CG54" t="s">
        <v>192</v>
      </c>
      <c r="CH54" t="s">
        <v>186</v>
      </c>
      <c r="CI54" t="b">
        <v>0</v>
      </c>
      <c r="CJ54" t="b">
        <v>0</v>
      </c>
      <c r="CL54" t="s">
        <v>186</v>
      </c>
      <c r="CM54">
        <v>40</v>
      </c>
      <c r="CN54">
        <v>2.1</v>
      </c>
      <c r="CO54" t="s">
        <v>193</v>
      </c>
      <c r="CV54" t="b">
        <v>0</v>
      </c>
      <c r="CX54" t="b">
        <v>0</v>
      </c>
      <c r="CY54" t="b">
        <v>1</v>
      </c>
      <c r="DA54" t="b">
        <v>1</v>
      </c>
      <c r="DB54" t="b">
        <v>0</v>
      </c>
      <c r="DD54" t="b">
        <v>0</v>
      </c>
      <c r="DE54" t="b">
        <v>1</v>
      </c>
      <c r="DG54" t="b">
        <v>1</v>
      </c>
      <c r="DH54" t="b">
        <v>0</v>
      </c>
      <c r="DJ54" t="b">
        <v>0</v>
      </c>
      <c r="DK54" t="b">
        <v>0</v>
      </c>
      <c r="DM54" t="b">
        <v>0</v>
      </c>
      <c r="DN54" t="b">
        <v>0</v>
      </c>
      <c r="DP54" t="b">
        <v>0</v>
      </c>
      <c r="DQ54" t="b">
        <v>0</v>
      </c>
      <c r="DR54" t="b">
        <v>0</v>
      </c>
      <c r="DS54" t="b">
        <v>1</v>
      </c>
      <c r="DU54" t="b">
        <v>1</v>
      </c>
      <c r="DV54" t="b">
        <v>0</v>
      </c>
      <c r="DX54" t="b">
        <v>0</v>
      </c>
      <c r="DY54" t="b">
        <v>0</v>
      </c>
      <c r="EA54" t="b">
        <v>0</v>
      </c>
      <c r="EB54" t="b">
        <v>0</v>
      </c>
      <c r="ED54" t="b">
        <v>0</v>
      </c>
      <c r="EE54" t="b">
        <v>0</v>
      </c>
      <c r="EG54" t="b">
        <v>0</v>
      </c>
      <c r="EH54" t="b">
        <v>0</v>
      </c>
      <c r="EJ54" t="b">
        <v>0</v>
      </c>
      <c r="EK54" t="b">
        <v>0</v>
      </c>
      <c r="EM54" t="b">
        <v>0</v>
      </c>
      <c r="EN54" t="b">
        <v>0</v>
      </c>
      <c r="EP54" t="b">
        <v>0</v>
      </c>
      <c r="EQ54" t="b">
        <v>1</v>
      </c>
      <c r="ES54" t="b">
        <v>1</v>
      </c>
      <c r="ET54" t="b">
        <v>0</v>
      </c>
      <c r="EV54" t="b">
        <v>0</v>
      </c>
      <c r="EW54" t="b">
        <v>0</v>
      </c>
      <c r="EY54" t="b">
        <v>0</v>
      </c>
      <c r="EZ54" t="b">
        <v>0</v>
      </c>
      <c r="FB54" t="b">
        <v>0</v>
      </c>
      <c r="FC54" t="b">
        <v>0</v>
      </c>
      <c r="FE54" t="b">
        <v>0</v>
      </c>
      <c r="FF54" t="b">
        <v>0</v>
      </c>
      <c r="FH54" t="b">
        <v>0</v>
      </c>
      <c r="FI54" t="b">
        <v>0</v>
      </c>
      <c r="FK54" t="b">
        <v>0</v>
      </c>
      <c r="FL54" t="b">
        <v>0</v>
      </c>
      <c r="FN54" t="b">
        <v>0</v>
      </c>
      <c r="FO54" t="b">
        <v>0</v>
      </c>
      <c r="FQ54" t="b">
        <v>0</v>
      </c>
      <c r="FR54" t="b">
        <v>0</v>
      </c>
      <c r="FT54" t="b">
        <v>0</v>
      </c>
      <c r="FU54" t="b">
        <v>0</v>
      </c>
      <c r="FW54" t="b">
        <v>0</v>
      </c>
      <c r="FX54" t="b">
        <v>0</v>
      </c>
      <c r="FZ54" t="b">
        <v>0</v>
      </c>
      <c r="GA54" t="b">
        <v>0</v>
      </c>
      <c r="GC54" t="b">
        <v>0</v>
      </c>
      <c r="GD54" t="b">
        <v>0</v>
      </c>
      <c r="GF54" t="b">
        <v>0</v>
      </c>
      <c r="GG54" t="b">
        <v>0</v>
      </c>
      <c r="GI54" t="b">
        <v>0</v>
      </c>
      <c r="GJ54" t="b">
        <v>0</v>
      </c>
      <c r="GL54" t="b">
        <v>0</v>
      </c>
      <c r="GM54" t="b">
        <v>0</v>
      </c>
      <c r="GO54" t="b">
        <v>0</v>
      </c>
      <c r="GP54" t="b">
        <v>0</v>
      </c>
      <c r="GR54" t="b">
        <v>0</v>
      </c>
      <c r="GS54" t="b">
        <v>0</v>
      </c>
    </row>
    <row r="55" spans="1:201" ht="16" x14ac:dyDescent="0.2">
      <c r="A55">
        <v>53</v>
      </c>
      <c r="B55" t="s">
        <v>276</v>
      </c>
      <c r="C55" s="3" t="b">
        <v>1</v>
      </c>
      <c r="D55" s="3" t="b">
        <v>0</v>
      </c>
      <c r="E55" s="3" t="b">
        <v>1</v>
      </c>
      <c r="F55" s="3" t="b">
        <v>1</v>
      </c>
      <c r="H55" t="s">
        <v>181</v>
      </c>
      <c r="I55">
        <v>468</v>
      </c>
      <c r="J55">
        <v>158</v>
      </c>
      <c r="K55">
        <v>435</v>
      </c>
      <c r="L55">
        <v>277</v>
      </c>
      <c r="M55" t="s">
        <v>276</v>
      </c>
      <c r="N55" t="s">
        <v>196</v>
      </c>
      <c r="O55" t="b">
        <v>1</v>
      </c>
      <c r="P55" t="s">
        <v>1035</v>
      </c>
      <c r="Q55" t="s">
        <v>182</v>
      </c>
      <c r="R55" t="s">
        <v>1012</v>
      </c>
      <c r="S55" t="s">
        <v>196</v>
      </c>
      <c r="T55" t="s">
        <v>183</v>
      </c>
      <c r="U55" t="s">
        <v>195</v>
      </c>
      <c r="V55">
        <v>62</v>
      </c>
      <c r="W55" t="s">
        <v>185</v>
      </c>
      <c r="X55" t="s">
        <v>186</v>
      </c>
      <c r="Z55">
        <v>0.14224258170000001</v>
      </c>
      <c r="AB55" t="s">
        <v>195</v>
      </c>
      <c r="AC55" t="s">
        <v>183</v>
      </c>
      <c r="AD55" t="s">
        <v>197</v>
      </c>
      <c r="AE55" t="s">
        <v>198</v>
      </c>
      <c r="AF55" t="s">
        <v>225</v>
      </c>
      <c r="AG55">
        <v>19</v>
      </c>
      <c r="AH55">
        <v>1</v>
      </c>
      <c r="AI55">
        <v>2</v>
      </c>
      <c r="AJ55">
        <v>2</v>
      </c>
      <c r="AK55" t="s">
        <v>222</v>
      </c>
      <c r="AL55" t="s">
        <v>181</v>
      </c>
      <c r="AM55">
        <v>1</v>
      </c>
      <c r="AN55" t="s">
        <v>1021</v>
      </c>
      <c r="AO55" t="b">
        <v>1</v>
      </c>
      <c r="AP55" t="b">
        <v>0</v>
      </c>
      <c r="AQ55" t="b">
        <v>1</v>
      </c>
      <c r="AR55">
        <v>1</v>
      </c>
      <c r="AS55" t="b">
        <v>0</v>
      </c>
      <c r="AT55" t="s">
        <v>186</v>
      </c>
      <c r="AU55" t="b">
        <v>1</v>
      </c>
      <c r="AW55">
        <v>0.42784255031503798</v>
      </c>
      <c r="AZ55">
        <v>-3.4254202261230597E-2</v>
      </c>
      <c r="BB55">
        <v>0.47504225324212701</v>
      </c>
      <c r="BC55">
        <v>-0.16165253373966401</v>
      </c>
      <c r="BD55" t="e" cm="1">
        <f t="array" ref="BD55">-M</f>
        <v>#NAME?</v>
      </c>
      <c r="BJ55" t="s">
        <v>186</v>
      </c>
      <c r="CF55" t="s">
        <v>205</v>
      </c>
      <c r="CG55" t="s">
        <v>205</v>
      </c>
      <c r="CH55" t="s">
        <v>186</v>
      </c>
      <c r="CI55" t="b">
        <v>0</v>
      </c>
      <c r="CJ55" t="b">
        <v>0</v>
      </c>
      <c r="CL55" t="s">
        <v>186</v>
      </c>
    </row>
    <row r="56" spans="1:201" ht="16" x14ac:dyDescent="0.2">
      <c r="A56">
        <v>54</v>
      </c>
      <c r="B56" t="s">
        <v>277</v>
      </c>
      <c r="C56" s="3" t="b">
        <v>0</v>
      </c>
      <c r="D56" s="3" t="b">
        <v>0</v>
      </c>
      <c r="E56" s="3" t="b">
        <v>0</v>
      </c>
      <c r="F56" s="3" t="b">
        <v>1</v>
      </c>
      <c r="H56" t="s">
        <v>181</v>
      </c>
      <c r="I56">
        <v>337</v>
      </c>
      <c r="J56">
        <v>166</v>
      </c>
      <c r="K56">
        <v>316</v>
      </c>
      <c r="L56">
        <v>150</v>
      </c>
      <c r="M56" t="s">
        <v>277</v>
      </c>
      <c r="N56" t="s">
        <v>196</v>
      </c>
      <c r="O56" t="b">
        <v>1</v>
      </c>
      <c r="P56" t="s">
        <v>1034</v>
      </c>
      <c r="Q56" t="s">
        <v>182</v>
      </c>
      <c r="R56" t="s">
        <v>1012</v>
      </c>
      <c r="S56" t="s">
        <v>196</v>
      </c>
      <c r="T56" t="s">
        <v>183</v>
      </c>
      <c r="U56" t="s">
        <v>195</v>
      </c>
      <c r="V56">
        <v>76</v>
      </c>
      <c r="W56" t="s">
        <v>202</v>
      </c>
      <c r="X56" t="s">
        <v>186</v>
      </c>
      <c r="AB56" t="s">
        <v>195</v>
      </c>
      <c r="AC56" t="s">
        <v>183</v>
      </c>
      <c r="AD56" t="s">
        <v>188</v>
      </c>
      <c r="AE56" t="s">
        <v>189</v>
      </c>
      <c r="AF56" t="s">
        <v>199</v>
      </c>
      <c r="AG56">
        <v>15</v>
      </c>
      <c r="AH56">
        <v>8</v>
      </c>
      <c r="AI56">
        <v>2</v>
      </c>
      <c r="AJ56">
        <v>3</v>
      </c>
      <c r="AK56" t="s">
        <v>181</v>
      </c>
      <c r="AL56" t="s">
        <v>181</v>
      </c>
      <c r="AM56">
        <v>1</v>
      </c>
      <c r="AN56" t="s">
        <v>1022</v>
      </c>
      <c r="AO56" t="b">
        <v>1</v>
      </c>
      <c r="AP56" t="b">
        <v>0</v>
      </c>
      <c r="AQ56" t="b">
        <v>1</v>
      </c>
      <c r="AR56">
        <v>1</v>
      </c>
      <c r="AS56" t="b">
        <v>0</v>
      </c>
      <c r="AT56" t="s">
        <v>186</v>
      </c>
      <c r="AU56" t="b">
        <v>1</v>
      </c>
      <c r="CF56" t="s">
        <v>192</v>
      </c>
      <c r="CG56" t="s">
        <v>192</v>
      </c>
      <c r="CI56" t="b">
        <v>0</v>
      </c>
      <c r="CJ56" t="b">
        <v>0</v>
      </c>
      <c r="CL56" t="s">
        <v>186</v>
      </c>
    </row>
    <row r="57" spans="1:201" ht="16" x14ac:dyDescent="0.2">
      <c r="A57">
        <v>55</v>
      </c>
      <c r="B57" t="s">
        <v>278</v>
      </c>
      <c r="C57" s="3" t="b">
        <v>1</v>
      </c>
      <c r="D57" s="3" t="b">
        <v>1</v>
      </c>
      <c r="E57" s="3" t="b">
        <v>1</v>
      </c>
      <c r="F57" s="3" t="b">
        <v>1</v>
      </c>
      <c r="H57" t="s">
        <v>181</v>
      </c>
      <c r="I57">
        <v>325</v>
      </c>
      <c r="J57">
        <v>167</v>
      </c>
      <c r="K57">
        <v>296</v>
      </c>
      <c r="L57">
        <v>129</v>
      </c>
      <c r="M57" t="s">
        <v>278</v>
      </c>
      <c r="N57" t="s">
        <v>196</v>
      </c>
      <c r="O57" t="b">
        <v>1</v>
      </c>
      <c r="P57" t="s">
        <v>1034</v>
      </c>
      <c r="Q57" t="s">
        <v>182</v>
      </c>
      <c r="R57" t="s">
        <v>1012</v>
      </c>
      <c r="S57" t="s">
        <v>196</v>
      </c>
      <c r="T57" t="s">
        <v>183</v>
      </c>
      <c r="U57" t="s">
        <v>195</v>
      </c>
      <c r="V57">
        <v>55</v>
      </c>
      <c r="W57" t="s">
        <v>185</v>
      </c>
      <c r="X57" t="s">
        <v>186</v>
      </c>
      <c r="Y57">
        <v>0.33333579060000001</v>
      </c>
      <c r="AB57" t="s">
        <v>195</v>
      </c>
      <c r="AC57" t="s">
        <v>183</v>
      </c>
      <c r="AD57" t="s">
        <v>188</v>
      </c>
      <c r="AE57" t="s">
        <v>189</v>
      </c>
      <c r="AF57" t="s">
        <v>199</v>
      </c>
      <c r="AG57">
        <v>15</v>
      </c>
      <c r="AH57">
        <v>6</v>
      </c>
      <c r="AI57">
        <v>2</v>
      </c>
      <c r="AJ57">
        <v>3</v>
      </c>
      <c r="AK57" t="s">
        <v>181</v>
      </c>
      <c r="AL57" t="s">
        <v>181</v>
      </c>
      <c r="AM57">
        <v>1</v>
      </c>
      <c r="AN57" t="s">
        <v>1021</v>
      </c>
      <c r="AO57" t="b">
        <v>1</v>
      </c>
      <c r="AP57" t="b">
        <v>0</v>
      </c>
      <c r="AQ57" t="b">
        <v>1</v>
      </c>
      <c r="AR57">
        <v>1</v>
      </c>
      <c r="AS57" t="b">
        <v>0</v>
      </c>
      <c r="AT57" t="s">
        <v>186</v>
      </c>
      <c r="AU57" t="b">
        <v>1</v>
      </c>
      <c r="AV57">
        <v>0.54443446377265503</v>
      </c>
      <c r="AY57">
        <v>0.40478491378447801</v>
      </c>
      <c r="BE57">
        <v>0.54503187135685005</v>
      </c>
      <c r="BF57">
        <v>0.41566610324227798</v>
      </c>
      <c r="BI57" t="s">
        <v>183</v>
      </c>
      <c r="BM57">
        <v>22.939892270000001</v>
      </c>
      <c r="BP57" t="s">
        <v>203</v>
      </c>
      <c r="BQ57" t="s">
        <v>204</v>
      </c>
      <c r="BR57" t="s">
        <v>204</v>
      </c>
      <c r="BS57" t="s">
        <v>203</v>
      </c>
      <c r="BT57" t="s">
        <v>204</v>
      </c>
      <c r="BU57" t="s">
        <v>204</v>
      </c>
      <c r="BV57" t="s">
        <v>203</v>
      </c>
      <c r="BW57" t="s">
        <v>203</v>
      </c>
      <c r="CF57" t="s">
        <v>205</v>
      </c>
      <c r="CG57" t="s">
        <v>192</v>
      </c>
      <c r="CH57" t="s">
        <v>186</v>
      </c>
      <c r="CI57" t="b">
        <v>0</v>
      </c>
      <c r="CJ57" t="b">
        <v>0</v>
      </c>
      <c r="CL57" t="s">
        <v>186</v>
      </c>
      <c r="CM57">
        <v>40</v>
      </c>
      <c r="CN57">
        <v>2.5</v>
      </c>
      <c r="CO57" t="s">
        <v>193</v>
      </c>
      <c r="CV57" t="b">
        <v>0</v>
      </c>
      <c r="CX57" t="b">
        <v>0</v>
      </c>
      <c r="CY57" t="b">
        <v>1</v>
      </c>
      <c r="DA57" t="b">
        <v>1</v>
      </c>
      <c r="DB57" t="b">
        <v>0</v>
      </c>
      <c r="DD57" t="b">
        <v>0</v>
      </c>
      <c r="DE57" t="b">
        <v>1</v>
      </c>
      <c r="DG57" t="b">
        <v>1</v>
      </c>
      <c r="DH57" t="b">
        <v>0</v>
      </c>
      <c r="DJ57" t="b">
        <v>0</v>
      </c>
      <c r="DK57" t="b">
        <v>0</v>
      </c>
      <c r="DM57" t="b">
        <v>0</v>
      </c>
      <c r="DN57" t="b">
        <v>1</v>
      </c>
      <c r="DP57" t="b">
        <v>1</v>
      </c>
      <c r="DQ57" t="b">
        <v>0</v>
      </c>
      <c r="DR57" t="b">
        <v>0</v>
      </c>
      <c r="DS57" t="b">
        <v>0</v>
      </c>
      <c r="DU57" t="b">
        <v>0</v>
      </c>
      <c r="DV57" t="b">
        <v>0</v>
      </c>
      <c r="DX57" t="b">
        <v>0</v>
      </c>
      <c r="DY57" t="b">
        <v>0</v>
      </c>
      <c r="EA57" t="b">
        <v>0</v>
      </c>
      <c r="EB57" t="b">
        <v>0</v>
      </c>
      <c r="ED57" t="b">
        <v>0</v>
      </c>
      <c r="EE57" t="b">
        <v>0</v>
      </c>
      <c r="EG57" t="b">
        <v>0</v>
      </c>
      <c r="EH57" t="b">
        <v>1</v>
      </c>
      <c r="EJ57" t="b">
        <v>1</v>
      </c>
      <c r="EK57" t="b">
        <v>0</v>
      </c>
      <c r="EM57" t="b">
        <v>0</v>
      </c>
      <c r="EN57" t="b">
        <v>0</v>
      </c>
      <c r="EP57" t="b">
        <v>0</v>
      </c>
      <c r="EQ57" t="b">
        <v>0</v>
      </c>
      <c r="ES57" t="b">
        <v>0</v>
      </c>
      <c r="ET57" t="b">
        <v>0</v>
      </c>
      <c r="EV57" t="b">
        <v>0</v>
      </c>
      <c r="EW57" t="b">
        <v>0</v>
      </c>
      <c r="EY57" t="b">
        <v>0</v>
      </c>
      <c r="EZ57" t="b">
        <v>0</v>
      </c>
      <c r="FB57" t="b">
        <v>0</v>
      </c>
      <c r="FC57" t="b">
        <v>0</v>
      </c>
      <c r="FE57" t="b">
        <v>0</v>
      </c>
      <c r="FF57" t="b">
        <v>0</v>
      </c>
      <c r="FH57" t="b">
        <v>0</v>
      </c>
      <c r="FI57" t="b">
        <v>0</v>
      </c>
      <c r="FK57" t="b">
        <v>0</v>
      </c>
      <c r="FL57" t="b">
        <v>0</v>
      </c>
      <c r="FN57" t="b">
        <v>0</v>
      </c>
      <c r="FO57" t="b">
        <v>0</v>
      </c>
      <c r="FQ57" t="b">
        <v>0</v>
      </c>
      <c r="FR57" t="b">
        <v>0</v>
      </c>
      <c r="FT57" t="b">
        <v>0</v>
      </c>
      <c r="FU57" t="b">
        <v>0</v>
      </c>
      <c r="FW57" t="b">
        <v>0</v>
      </c>
      <c r="FX57" t="b">
        <v>0</v>
      </c>
      <c r="FZ57" t="b">
        <v>0</v>
      </c>
      <c r="GA57" t="b">
        <v>0</v>
      </c>
      <c r="GC57" t="b">
        <v>0</v>
      </c>
      <c r="GD57" t="b">
        <v>0</v>
      </c>
      <c r="GF57" t="b">
        <v>0</v>
      </c>
      <c r="GG57" t="b">
        <v>0</v>
      </c>
      <c r="GI57" t="b">
        <v>0</v>
      </c>
      <c r="GJ57" t="b">
        <v>0</v>
      </c>
      <c r="GL57" t="b">
        <v>0</v>
      </c>
      <c r="GM57" t="b">
        <v>0</v>
      </c>
      <c r="GO57" t="b">
        <v>0</v>
      </c>
      <c r="GP57" t="b">
        <v>0</v>
      </c>
      <c r="GR57" t="b">
        <v>0</v>
      </c>
      <c r="GS57" t="b">
        <v>0</v>
      </c>
    </row>
    <row r="58" spans="1:201" ht="16" x14ac:dyDescent="0.2">
      <c r="A58">
        <v>56</v>
      </c>
      <c r="B58" t="s">
        <v>279</v>
      </c>
      <c r="C58" s="3" t="b">
        <v>1</v>
      </c>
      <c r="D58" s="3" t="b">
        <v>1</v>
      </c>
      <c r="E58" s="3" t="b">
        <v>1</v>
      </c>
      <c r="F58" s="3" t="b">
        <v>1</v>
      </c>
      <c r="H58" t="s">
        <v>181</v>
      </c>
      <c r="I58">
        <v>1295</v>
      </c>
      <c r="J58">
        <v>168</v>
      </c>
      <c r="K58">
        <v>1288</v>
      </c>
      <c r="L58">
        <v>1120</v>
      </c>
      <c r="M58" t="s">
        <v>279</v>
      </c>
      <c r="N58" t="s">
        <v>196</v>
      </c>
      <c r="O58" t="b">
        <v>1</v>
      </c>
      <c r="P58" t="s">
        <v>1034</v>
      </c>
      <c r="Q58" t="s">
        <v>215</v>
      </c>
      <c r="R58" t="s">
        <v>1012</v>
      </c>
      <c r="S58" t="s">
        <v>196</v>
      </c>
      <c r="T58" t="s">
        <v>183</v>
      </c>
      <c r="U58" t="s">
        <v>195</v>
      </c>
      <c r="V58">
        <v>54</v>
      </c>
      <c r="W58" t="s">
        <v>185</v>
      </c>
      <c r="X58" t="s">
        <v>186</v>
      </c>
      <c r="Y58">
        <v>0.97822822760000006</v>
      </c>
      <c r="Z58">
        <v>0.33333579060000001</v>
      </c>
      <c r="AB58" t="s">
        <v>195</v>
      </c>
      <c r="AC58" t="s">
        <v>183</v>
      </c>
      <c r="AD58" t="s">
        <v>280</v>
      </c>
      <c r="AE58" t="s">
        <v>198</v>
      </c>
      <c r="AF58" t="s">
        <v>199</v>
      </c>
      <c r="AG58">
        <v>15</v>
      </c>
      <c r="AH58">
        <v>0</v>
      </c>
      <c r="AI58">
        <v>2</v>
      </c>
      <c r="AJ58">
        <v>2</v>
      </c>
      <c r="AK58" t="s">
        <v>181</v>
      </c>
      <c r="AL58" t="s">
        <v>222</v>
      </c>
      <c r="AM58">
        <v>0</v>
      </c>
      <c r="AN58" t="s">
        <v>1021</v>
      </c>
      <c r="AO58" t="b">
        <v>1</v>
      </c>
      <c r="AP58" t="b">
        <v>0</v>
      </c>
      <c r="AQ58" t="b">
        <v>1</v>
      </c>
      <c r="AR58">
        <v>1</v>
      </c>
      <c r="AS58" t="b">
        <v>0</v>
      </c>
      <c r="AT58" t="s">
        <v>186</v>
      </c>
      <c r="AU58" t="b">
        <v>1</v>
      </c>
      <c r="AV58">
        <v>0.33932187980705097</v>
      </c>
      <c r="AW58">
        <v>0.29294657704666499</v>
      </c>
      <c r="AY58">
        <v>0.610454974348698</v>
      </c>
      <c r="AZ58">
        <v>-8.8338285112092296E-2</v>
      </c>
      <c r="BB58">
        <v>0.24589384589382701</v>
      </c>
      <c r="BC58">
        <v>-0.18779378636781499</v>
      </c>
      <c r="BD58" t="e" cm="1">
        <f t="array" ref="BD58">-M</f>
        <v>#NAME?</v>
      </c>
      <c r="BE58">
        <v>0.331987830934037</v>
      </c>
      <c r="BF58">
        <v>0.56154891741965796</v>
      </c>
      <c r="BI58" t="s">
        <v>183</v>
      </c>
      <c r="BJ58" t="s">
        <v>186</v>
      </c>
      <c r="BM58">
        <v>35</v>
      </c>
      <c r="BN58">
        <v>35</v>
      </c>
      <c r="CF58" t="s">
        <v>191</v>
      </c>
      <c r="CG58" t="s">
        <v>205</v>
      </c>
      <c r="CI58" t="b">
        <v>0</v>
      </c>
      <c r="CJ58" t="b">
        <v>0</v>
      </c>
      <c r="CL58" t="s">
        <v>212</v>
      </c>
      <c r="CM58">
        <v>50</v>
      </c>
      <c r="CN58">
        <v>1.3</v>
      </c>
      <c r="CO58" t="s">
        <v>193</v>
      </c>
      <c r="CS58">
        <v>20</v>
      </c>
      <c r="CT58">
        <v>1.7</v>
      </c>
      <c r="CU58" t="s">
        <v>193</v>
      </c>
      <c r="CV58" t="b">
        <v>0</v>
      </c>
      <c r="CW58" t="b">
        <v>0</v>
      </c>
      <c r="CX58" t="b">
        <v>0</v>
      </c>
      <c r="CY58" t="b">
        <v>1</v>
      </c>
      <c r="CZ58" t="b">
        <v>1</v>
      </c>
      <c r="DA58" t="b">
        <v>1</v>
      </c>
      <c r="DB58" t="b">
        <v>0</v>
      </c>
      <c r="DC58" t="b">
        <v>0</v>
      </c>
      <c r="DD58" t="b">
        <v>0</v>
      </c>
      <c r="DE58" t="b">
        <v>1</v>
      </c>
      <c r="DF58" t="b">
        <v>1</v>
      </c>
      <c r="DG58" t="b">
        <v>1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1</v>
      </c>
      <c r="DO58" t="b">
        <v>0</v>
      </c>
      <c r="DP58" t="b">
        <v>1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</row>
    <row r="59" spans="1:201" ht="16" x14ac:dyDescent="0.2">
      <c r="A59">
        <v>57</v>
      </c>
      <c r="B59" t="s">
        <v>281</v>
      </c>
      <c r="C59" s="3" t="b">
        <v>1</v>
      </c>
      <c r="D59" s="3" t="b">
        <v>1</v>
      </c>
      <c r="E59" s="3" t="b">
        <v>0</v>
      </c>
      <c r="F59" s="3" t="b">
        <v>0</v>
      </c>
      <c r="H59" t="s">
        <v>181</v>
      </c>
      <c r="I59">
        <v>2003</v>
      </c>
      <c r="J59">
        <v>172</v>
      </c>
      <c r="K59">
        <v>2003</v>
      </c>
      <c r="L59">
        <v>1831</v>
      </c>
      <c r="M59" t="s">
        <v>281</v>
      </c>
      <c r="N59" t="s">
        <v>196</v>
      </c>
      <c r="O59" t="b">
        <v>1</v>
      </c>
      <c r="P59" t="s">
        <v>1034</v>
      </c>
      <c r="Q59" t="s">
        <v>215</v>
      </c>
      <c r="R59" t="s">
        <v>1012</v>
      </c>
      <c r="S59" t="s">
        <v>196</v>
      </c>
      <c r="T59" t="s">
        <v>183</v>
      </c>
      <c r="U59" t="s">
        <v>195</v>
      </c>
      <c r="V59">
        <v>62</v>
      </c>
      <c r="W59" t="s">
        <v>202</v>
      </c>
      <c r="X59" t="s">
        <v>186</v>
      </c>
      <c r="Y59">
        <v>1.38052803E-2</v>
      </c>
      <c r="Z59">
        <v>0.13368767849999999</v>
      </c>
      <c r="AB59" t="s">
        <v>195</v>
      </c>
      <c r="AC59" t="s">
        <v>183</v>
      </c>
      <c r="AD59" t="s">
        <v>197</v>
      </c>
      <c r="AE59" t="s">
        <v>198</v>
      </c>
      <c r="AF59" t="s">
        <v>199</v>
      </c>
      <c r="AG59">
        <v>12</v>
      </c>
      <c r="AH59">
        <v>2</v>
      </c>
      <c r="AI59">
        <v>2</v>
      </c>
      <c r="AJ59">
        <v>2</v>
      </c>
      <c r="AK59" t="s">
        <v>181</v>
      </c>
      <c r="AL59" t="s">
        <v>181</v>
      </c>
      <c r="AM59">
        <v>0</v>
      </c>
      <c r="AN59" t="s">
        <v>1021</v>
      </c>
      <c r="AO59" t="b">
        <v>1</v>
      </c>
      <c r="AP59" t="b">
        <v>0</v>
      </c>
      <c r="AQ59" t="b">
        <v>1</v>
      </c>
      <c r="AR59">
        <v>1</v>
      </c>
      <c r="AS59" t="b">
        <v>0</v>
      </c>
      <c r="AT59" t="s">
        <v>186</v>
      </c>
      <c r="AU59" t="b">
        <v>1</v>
      </c>
      <c r="AV59">
        <v>0.38988032579610299</v>
      </c>
      <c r="AW59">
        <v>0.20041781534916001</v>
      </c>
      <c r="AY59">
        <v>-0.52006343825345802</v>
      </c>
      <c r="AZ59">
        <v>-0.24822392511359301</v>
      </c>
      <c r="BB59">
        <v>0.220058436298845</v>
      </c>
      <c r="BC59">
        <v>-0.247176137907934</v>
      </c>
      <c r="BD59" t="e" cm="1">
        <f t="array" ref="BD59">-M</f>
        <v>#NAME?</v>
      </c>
      <c r="BE59">
        <v>0.39424422145793397</v>
      </c>
      <c r="BF59">
        <v>-0.49639026636731498</v>
      </c>
      <c r="BI59" t="s">
        <v>183</v>
      </c>
      <c r="BJ59" t="s">
        <v>282</v>
      </c>
      <c r="BL59">
        <v>1</v>
      </c>
      <c r="BM59">
        <v>61.48857829</v>
      </c>
      <c r="BN59">
        <v>56.714498239999998</v>
      </c>
      <c r="BP59" t="s">
        <v>203</v>
      </c>
      <c r="BQ59" t="s">
        <v>204</v>
      </c>
      <c r="BR59" t="s">
        <v>203</v>
      </c>
      <c r="BS59" t="s">
        <v>203</v>
      </c>
      <c r="BT59" t="s">
        <v>204</v>
      </c>
      <c r="BU59" t="s">
        <v>204</v>
      </c>
      <c r="BV59" t="s">
        <v>203</v>
      </c>
      <c r="BW59" t="s">
        <v>203</v>
      </c>
      <c r="CF59" t="s">
        <v>205</v>
      </c>
      <c r="CG59" t="s">
        <v>205</v>
      </c>
      <c r="CH59" t="s">
        <v>186</v>
      </c>
      <c r="CI59" t="b">
        <v>0</v>
      </c>
      <c r="CJ59" t="b">
        <v>0</v>
      </c>
      <c r="CL59" t="s">
        <v>186</v>
      </c>
      <c r="CM59">
        <v>60</v>
      </c>
      <c r="CN59">
        <v>0.4</v>
      </c>
      <c r="CO59" t="s">
        <v>193</v>
      </c>
      <c r="CS59">
        <v>80</v>
      </c>
      <c r="CT59">
        <v>1.7</v>
      </c>
      <c r="CU59" t="s">
        <v>193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1</v>
      </c>
      <c r="DT59" t="b">
        <v>0</v>
      </c>
      <c r="DU59" t="b">
        <v>1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1</v>
      </c>
      <c r="EP59" t="b">
        <v>1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1</v>
      </c>
      <c r="GQ59" t="b">
        <v>0</v>
      </c>
      <c r="GR59" t="b">
        <v>1</v>
      </c>
      <c r="GS59" t="b">
        <v>0</v>
      </c>
    </row>
    <row r="60" spans="1:201" ht="16" x14ac:dyDescent="0.2">
      <c r="A60">
        <v>58</v>
      </c>
      <c r="B60" t="s">
        <v>283</v>
      </c>
      <c r="C60" s="3" t="b">
        <v>0</v>
      </c>
      <c r="D60" s="3" t="b">
        <v>0</v>
      </c>
      <c r="E60" s="3" t="b">
        <v>0</v>
      </c>
      <c r="F60" s="3" t="b">
        <v>0</v>
      </c>
      <c r="H60" t="s">
        <v>181</v>
      </c>
      <c r="I60">
        <v>518</v>
      </c>
      <c r="J60">
        <v>175</v>
      </c>
      <c r="K60">
        <v>279</v>
      </c>
      <c r="L60">
        <v>104</v>
      </c>
      <c r="M60" t="s">
        <v>283</v>
      </c>
      <c r="N60" t="s">
        <v>187</v>
      </c>
      <c r="O60" t="b">
        <v>1</v>
      </c>
      <c r="P60" t="s">
        <v>1034</v>
      </c>
      <c r="Q60" t="s">
        <v>182</v>
      </c>
      <c r="R60" t="s">
        <v>1011</v>
      </c>
      <c r="S60" t="s">
        <v>187</v>
      </c>
      <c r="T60" t="s">
        <v>183</v>
      </c>
      <c r="U60" t="s">
        <v>195</v>
      </c>
      <c r="V60">
        <v>70</v>
      </c>
      <c r="W60" t="s">
        <v>202</v>
      </c>
      <c r="X60" t="s">
        <v>186</v>
      </c>
      <c r="AB60" t="s">
        <v>195</v>
      </c>
      <c r="AC60" t="s">
        <v>183</v>
      </c>
      <c r="AD60" t="s">
        <v>269</v>
      </c>
      <c r="AE60" t="s">
        <v>198</v>
      </c>
      <c r="AF60" t="s">
        <v>199</v>
      </c>
      <c r="AG60">
        <v>22</v>
      </c>
      <c r="AH60">
        <v>1</v>
      </c>
      <c r="AI60">
        <v>2</v>
      </c>
      <c r="AJ60">
        <v>2</v>
      </c>
      <c r="AK60" t="s">
        <v>181</v>
      </c>
      <c r="AL60" t="s">
        <v>181</v>
      </c>
      <c r="AM60">
        <v>1</v>
      </c>
      <c r="AN60" t="s">
        <v>1021</v>
      </c>
      <c r="AO60" t="b">
        <v>1</v>
      </c>
      <c r="AP60" t="b">
        <v>0</v>
      </c>
      <c r="AQ60" t="b">
        <v>1</v>
      </c>
      <c r="AR60">
        <v>1</v>
      </c>
      <c r="AS60" t="b">
        <v>0</v>
      </c>
      <c r="AT60" t="s">
        <v>186</v>
      </c>
      <c r="AU60" t="b">
        <v>1</v>
      </c>
      <c r="CF60" t="s">
        <v>192</v>
      </c>
      <c r="CG60" t="s">
        <v>192</v>
      </c>
      <c r="CI60" t="b">
        <v>0</v>
      </c>
      <c r="CJ60" t="b">
        <v>0</v>
      </c>
      <c r="CL60" t="s">
        <v>186</v>
      </c>
    </row>
    <row r="61" spans="1:201" ht="16" x14ac:dyDescent="0.2">
      <c r="A61">
        <v>59</v>
      </c>
      <c r="B61" t="s">
        <v>284</v>
      </c>
      <c r="C61" s="3" t="b">
        <v>1</v>
      </c>
      <c r="D61" s="3" t="b">
        <v>1</v>
      </c>
      <c r="E61" s="3" t="b">
        <v>1</v>
      </c>
      <c r="F61" s="3" t="b">
        <v>1</v>
      </c>
      <c r="H61" t="s">
        <v>181</v>
      </c>
      <c r="I61">
        <v>283</v>
      </c>
      <c r="J61">
        <v>182</v>
      </c>
      <c r="K61">
        <v>257</v>
      </c>
      <c r="L61">
        <v>75</v>
      </c>
      <c r="M61" t="s">
        <v>284</v>
      </c>
      <c r="N61" t="s">
        <v>196</v>
      </c>
      <c r="O61" t="b">
        <v>1</v>
      </c>
      <c r="P61" t="s">
        <v>1034</v>
      </c>
      <c r="Q61" t="s">
        <v>182</v>
      </c>
      <c r="R61" t="s">
        <v>1012</v>
      </c>
      <c r="S61" t="s">
        <v>196</v>
      </c>
      <c r="T61" t="s">
        <v>183</v>
      </c>
      <c r="U61" t="s">
        <v>195</v>
      </c>
      <c r="V61">
        <v>71</v>
      </c>
      <c r="W61" t="s">
        <v>185</v>
      </c>
      <c r="X61" t="s">
        <v>186</v>
      </c>
      <c r="Y61">
        <v>6.1894218799999998E-2</v>
      </c>
      <c r="AB61" t="s">
        <v>195</v>
      </c>
      <c r="AC61" t="s">
        <v>183</v>
      </c>
      <c r="AD61" t="s">
        <v>188</v>
      </c>
      <c r="AE61" t="s">
        <v>198</v>
      </c>
      <c r="AF61" t="s">
        <v>190</v>
      </c>
      <c r="AG61">
        <v>14</v>
      </c>
      <c r="AH61">
        <v>2</v>
      </c>
      <c r="AI61">
        <v>2</v>
      </c>
      <c r="AJ61">
        <v>2</v>
      </c>
      <c r="AL61" t="s">
        <v>181</v>
      </c>
      <c r="AM61">
        <v>1</v>
      </c>
      <c r="AN61" t="s">
        <v>1022</v>
      </c>
      <c r="AO61" t="b">
        <v>1</v>
      </c>
      <c r="AP61" t="b">
        <v>0</v>
      </c>
      <c r="AQ61" t="b">
        <v>1</v>
      </c>
      <c r="AR61">
        <v>1</v>
      </c>
      <c r="AS61" t="b">
        <v>0</v>
      </c>
      <c r="AT61" t="s">
        <v>186</v>
      </c>
      <c r="AU61" t="b">
        <v>1</v>
      </c>
      <c r="AV61">
        <v>0.42440368295512698</v>
      </c>
      <c r="AY61">
        <v>-0.13470429821942401</v>
      </c>
      <c r="BE61">
        <v>0.41581124488458399</v>
      </c>
      <c r="BF61">
        <v>-0.106402975537985</v>
      </c>
      <c r="BI61" t="s">
        <v>183</v>
      </c>
      <c r="BK61">
        <v>1</v>
      </c>
      <c r="BM61">
        <v>28.246359869999999</v>
      </c>
      <c r="BP61" t="s">
        <v>204</v>
      </c>
      <c r="BQ61" t="s">
        <v>204</v>
      </c>
      <c r="BR61" t="s">
        <v>204</v>
      </c>
      <c r="BS61" t="s">
        <v>204</v>
      </c>
      <c r="BT61" t="s">
        <v>204</v>
      </c>
      <c r="BU61" t="s">
        <v>204</v>
      </c>
      <c r="BV61" t="s">
        <v>204</v>
      </c>
      <c r="BW61" t="s">
        <v>204</v>
      </c>
      <c r="CF61" t="s">
        <v>205</v>
      </c>
      <c r="CG61" t="s">
        <v>192</v>
      </c>
      <c r="CH61" t="s">
        <v>186</v>
      </c>
      <c r="CI61" t="b">
        <v>0</v>
      </c>
      <c r="CJ61" t="b">
        <v>0</v>
      </c>
      <c r="CL61" t="s">
        <v>212</v>
      </c>
      <c r="CM61">
        <v>40</v>
      </c>
      <c r="CN61">
        <v>3.3</v>
      </c>
      <c r="CO61" t="s">
        <v>193</v>
      </c>
      <c r="CV61" t="b">
        <v>0</v>
      </c>
      <c r="CX61" t="b">
        <v>0</v>
      </c>
      <c r="CY61" t="b">
        <v>1</v>
      </c>
      <c r="DA61" t="b">
        <v>1</v>
      </c>
      <c r="DB61" t="b">
        <v>0</v>
      </c>
      <c r="DD61" t="b">
        <v>0</v>
      </c>
      <c r="DE61" t="b">
        <v>1</v>
      </c>
      <c r="DG61" t="b">
        <v>1</v>
      </c>
      <c r="DH61" t="b">
        <v>0</v>
      </c>
      <c r="DJ61" t="b">
        <v>0</v>
      </c>
      <c r="DK61" t="b">
        <v>0</v>
      </c>
      <c r="DM61" t="b">
        <v>0</v>
      </c>
      <c r="DN61" t="b">
        <v>1</v>
      </c>
      <c r="DP61" t="b">
        <v>1</v>
      </c>
      <c r="DQ61" t="b">
        <v>0</v>
      </c>
      <c r="DR61" t="b">
        <v>0</v>
      </c>
      <c r="DS61" t="b">
        <v>0</v>
      </c>
      <c r="DU61" t="b">
        <v>0</v>
      </c>
      <c r="DV61" t="b">
        <v>0</v>
      </c>
      <c r="DX61" t="b">
        <v>0</v>
      </c>
      <c r="DY61" t="b">
        <v>0</v>
      </c>
      <c r="EA61" t="b">
        <v>0</v>
      </c>
      <c r="EB61" t="b">
        <v>0</v>
      </c>
      <c r="ED61" t="b">
        <v>0</v>
      </c>
      <c r="EE61" t="b">
        <v>0</v>
      </c>
      <c r="EG61" t="b">
        <v>0</v>
      </c>
      <c r="EH61" t="b">
        <v>0</v>
      </c>
      <c r="EJ61" t="b">
        <v>0</v>
      </c>
      <c r="EK61" t="b">
        <v>0</v>
      </c>
      <c r="EM61" t="b">
        <v>0</v>
      </c>
      <c r="EN61" t="b">
        <v>0</v>
      </c>
      <c r="EP61" t="b">
        <v>0</v>
      </c>
      <c r="EQ61" t="b">
        <v>0</v>
      </c>
      <c r="ES61" t="b">
        <v>0</v>
      </c>
      <c r="ET61" t="b">
        <v>0</v>
      </c>
      <c r="EV61" t="b">
        <v>0</v>
      </c>
      <c r="EW61" t="b">
        <v>0</v>
      </c>
      <c r="EY61" t="b">
        <v>0</v>
      </c>
      <c r="EZ61" t="b">
        <v>1</v>
      </c>
      <c r="FB61" t="b">
        <v>1</v>
      </c>
      <c r="FC61" t="b">
        <v>0</v>
      </c>
      <c r="FE61" t="b">
        <v>0</v>
      </c>
      <c r="FF61" t="b">
        <v>0</v>
      </c>
      <c r="FH61" t="b">
        <v>0</v>
      </c>
      <c r="FI61" t="b">
        <v>0</v>
      </c>
      <c r="FK61" t="b">
        <v>0</v>
      </c>
      <c r="FL61" t="b">
        <v>0</v>
      </c>
      <c r="FN61" t="b">
        <v>0</v>
      </c>
      <c r="FO61" t="b">
        <v>0</v>
      </c>
      <c r="FQ61" t="b">
        <v>0</v>
      </c>
      <c r="FR61" t="b">
        <v>0</v>
      </c>
      <c r="FT61" t="b">
        <v>0</v>
      </c>
      <c r="FU61" t="b">
        <v>0</v>
      </c>
      <c r="FW61" t="b">
        <v>0</v>
      </c>
      <c r="FX61" t="b">
        <v>0</v>
      </c>
      <c r="FZ61" t="b">
        <v>0</v>
      </c>
      <c r="GA61" t="b">
        <v>0</v>
      </c>
      <c r="GC61" t="b">
        <v>0</v>
      </c>
      <c r="GD61" t="b">
        <v>0</v>
      </c>
      <c r="GF61" t="b">
        <v>0</v>
      </c>
      <c r="GG61" t="b">
        <v>0</v>
      </c>
      <c r="GI61" t="b">
        <v>0</v>
      </c>
      <c r="GJ61" t="b">
        <v>0</v>
      </c>
      <c r="GL61" t="b">
        <v>0</v>
      </c>
      <c r="GM61" t="b">
        <v>0</v>
      </c>
      <c r="GO61" t="b">
        <v>0</v>
      </c>
      <c r="GP61" t="b">
        <v>0</v>
      </c>
      <c r="GR61" t="b">
        <v>0</v>
      </c>
      <c r="GS61" t="b">
        <v>0</v>
      </c>
    </row>
    <row r="62" spans="1:201" ht="16" x14ac:dyDescent="0.2">
      <c r="A62">
        <v>60</v>
      </c>
      <c r="B62" t="s">
        <v>285</v>
      </c>
      <c r="C62" s="3" t="b">
        <v>0</v>
      </c>
      <c r="D62" s="3" t="b">
        <v>0</v>
      </c>
      <c r="E62" s="3" t="b">
        <v>0</v>
      </c>
      <c r="F62" s="3" t="b">
        <v>0</v>
      </c>
      <c r="H62" t="s">
        <v>181</v>
      </c>
      <c r="I62">
        <v>752</v>
      </c>
      <c r="J62">
        <v>186</v>
      </c>
      <c r="K62">
        <v>724</v>
      </c>
      <c r="L62">
        <v>538</v>
      </c>
      <c r="M62" t="s">
        <v>285</v>
      </c>
      <c r="N62" t="s">
        <v>196</v>
      </c>
      <c r="O62" t="b">
        <v>1</v>
      </c>
      <c r="P62" t="s">
        <v>1036</v>
      </c>
      <c r="Q62" t="s">
        <v>182</v>
      </c>
      <c r="R62" t="s">
        <v>1012</v>
      </c>
      <c r="S62" t="s">
        <v>196</v>
      </c>
      <c r="T62" t="s">
        <v>183</v>
      </c>
      <c r="U62" t="s">
        <v>195</v>
      </c>
      <c r="V62">
        <v>66</v>
      </c>
      <c r="W62" t="s">
        <v>202</v>
      </c>
      <c r="X62" t="s">
        <v>186</v>
      </c>
      <c r="AB62" t="s">
        <v>195</v>
      </c>
      <c r="AC62" t="s">
        <v>183</v>
      </c>
      <c r="AD62" t="s">
        <v>1015</v>
      </c>
      <c r="AE62" t="s">
        <v>198</v>
      </c>
      <c r="AG62">
        <v>19</v>
      </c>
      <c r="AH62">
        <v>1</v>
      </c>
      <c r="AI62">
        <v>3</v>
      </c>
      <c r="AJ62">
        <v>2</v>
      </c>
      <c r="AL62" t="s">
        <v>181</v>
      </c>
      <c r="AM62">
        <v>1</v>
      </c>
      <c r="AN62" t="s">
        <v>1021</v>
      </c>
      <c r="AO62" t="b">
        <v>1</v>
      </c>
      <c r="AP62" t="b">
        <v>0</v>
      </c>
      <c r="AQ62" t="b">
        <v>1</v>
      </c>
      <c r="AR62">
        <v>1</v>
      </c>
      <c r="AS62" t="b">
        <v>0</v>
      </c>
      <c r="AT62" t="s">
        <v>186</v>
      </c>
      <c r="AU62" t="b">
        <v>1</v>
      </c>
      <c r="CF62" t="s">
        <v>192</v>
      </c>
      <c r="CG62" t="s">
        <v>192</v>
      </c>
      <c r="CI62" t="b">
        <v>0</v>
      </c>
      <c r="CJ62" t="b">
        <v>0</v>
      </c>
      <c r="CL62" t="s">
        <v>186</v>
      </c>
    </row>
    <row r="63" spans="1:201" ht="16" x14ac:dyDescent="0.2">
      <c r="A63">
        <v>61</v>
      </c>
      <c r="B63" t="s">
        <v>286</v>
      </c>
      <c r="C63" s="3" t="b">
        <v>1</v>
      </c>
      <c r="D63" s="3" t="b">
        <v>1</v>
      </c>
      <c r="E63" s="3" t="b">
        <v>0</v>
      </c>
      <c r="F63" s="3" t="b">
        <v>0</v>
      </c>
      <c r="H63" t="s">
        <v>181</v>
      </c>
      <c r="I63">
        <v>570</v>
      </c>
      <c r="J63">
        <v>200</v>
      </c>
      <c r="K63">
        <v>549</v>
      </c>
      <c r="L63">
        <v>349</v>
      </c>
      <c r="M63" t="s">
        <v>286</v>
      </c>
      <c r="N63" t="s">
        <v>196</v>
      </c>
      <c r="O63" t="b">
        <v>1</v>
      </c>
      <c r="P63" t="s">
        <v>1034</v>
      </c>
      <c r="Q63" t="s">
        <v>182</v>
      </c>
      <c r="R63" t="s">
        <v>1012</v>
      </c>
      <c r="S63" t="s">
        <v>196</v>
      </c>
      <c r="T63" t="s">
        <v>183</v>
      </c>
      <c r="U63" t="s">
        <v>195</v>
      </c>
      <c r="V63">
        <v>68</v>
      </c>
      <c r="W63" t="s">
        <v>202</v>
      </c>
      <c r="X63" t="s">
        <v>186</v>
      </c>
      <c r="Y63">
        <v>1.0957051E-3</v>
      </c>
      <c r="AB63" t="s">
        <v>195</v>
      </c>
      <c r="AC63" t="s">
        <v>183</v>
      </c>
      <c r="AD63" t="s">
        <v>197</v>
      </c>
      <c r="AE63" t="s">
        <v>189</v>
      </c>
      <c r="AF63" t="s">
        <v>199</v>
      </c>
      <c r="AG63">
        <v>24</v>
      </c>
      <c r="AH63">
        <v>10</v>
      </c>
      <c r="AI63">
        <v>2</v>
      </c>
      <c r="AJ63">
        <v>3</v>
      </c>
      <c r="AK63" t="s">
        <v>181</v>
      </c>
      <c r="AL63" t="s">
        <v>181</v>
      </c>
      <c r="AM63">
        <v>1</v>
      </c>
      <c r="AN63" t="s">
        <v>1021</v>
      </c>
      <c r="AO63" t="b">
        <v>1</v>
      </c>
      <c r="AP63" t="b">
        <v>0</v>
      </c>
      <c r="AQ63" t="b">
        <v>1</v>
      </c>
      <c r="AR63">
        <v>1</v>
      </c>
      <c r="AS63" t="b">
        <v>0</v>
      </c>
      <c r="AT63" t="s">
        <v>186</v>
      </c>
      <c r="AU63" t="b">
        <v>1</v>
      </c>
      <c r="AV63">
        <v>-6.7230013426397894E-2</v>
      </c>
      <c r="AY63">
        <v>-3.98426402990502E-2</v>
      </c>
      <c r="BE63">
        <v>-3.3038025155970603E-2</v>
      </c>
      <c r="BF63">
        <v>-3.75572472462391E-2</v>
      </c>
      <c r="BI63" t="s">
        <v>183</v>
      </c>
      <c r="BM63">
        <v>84.403581040000006</v>
      </c>
      <c r="BP63" t="s">
        <v>203</v>
      </c>
      <c r="BQ63" t="s">
        <v>204</v>
      </c>
      <c r="BR63" t="s">
        <v>204</v>
      </c>
      <c r="BS63" t="s">
        <v>203</v>
      </c>
      <c r="BT63" t="s">
        <v>204</v>
      </c>
      <c r="BU63" t="s">
        <v>204</v>
      </c>
      <c r="BV63" t="s">
        <v>203</v>
      </c>
      <c r="BW63" t="s">
        <v>203</v>
      </c>
      <c r="CF63" t="s">
        <v>205</v>
      </c>
      <c r="CG63" t="s">
        <v>192</v>
      </c>
      <c r="CH63" t="s">
        <v>186</v>
      </c>
      <c r="CI63" t="b">
        <v>0</v>
      </c>
      <c r="CJ63" t="b">
        <v>0</v>
      </c>
      <c r="CL63" t="s">
        <v>186</v>
      </c>
      <c r="CM63">
        <v>60</v>
      </c>
      <c r="CN63">
        <v>1.7</v>
      </c>
      <c r="CO63" t="s">
        <v>193</v>
      </c>
      <c r="CV63" t="b">
        <v>1</v>
      </c>
      <c r="CX63" t="b">
        <v>1</v>
      </c>
      <c r="CY63" t="b">
        <v>1</v>
      </c>
      <c r="DA63" t="b">
        <v>1</v>
      </c>
      <c r="DB63" t="b">
        <v>0</v>
      </c>
      <c r="DD63" t="b">
        <v>0</v>
      </c>
      <c r="DE63" t="b">
        <v>1</v>
      </c>
      <c r="DG63" t="b">
        <v>1</v>
      </c>
      <c r="DH63" t="b">
        <v>0</v>
      </c>
      <c r="DJ63" t="b">
        <v>0</v>
      </c>
      <c r="DK63" t="b">
        <v>0</v>
      </c>
      <c r="DM63" t="b">
        <v>0</v>
      </c>
      <c r="DN63" t="b">
        <v>0</v>
      </c>
      <c r="DP63" t="b">
        <v>0</v>
      </c>
      <c r="DQ63" t="b">
        <v>0</v>
      </c>
      <c r="DR63" t="b">
        <v>0</v>
      </c>
      <c r="DS63" t="b">
        <v>0</v>
      </c>
      <c r="DU63" t="b">
        <v>0</v>
      </c>
      <c r="DV63" t="b">
        <v>0</v>
      </c>
      <c r="DX63" t="b">
        <v>0</v>
      </c>
      <c r="DY63" t="b">
        <v>0</v>
      </c>
      <c r="EA63" t="b">
        <v>0</v>
      </c>
      <c r="EB63" t="b">
        <v>0</v>
      </c>
      <c r="ED63" t="b">
        <v>0</v>
      </c>
      <c r="EE63" t="b">
        <v>0</v>
      </c>
      <c r="EG63" t="b">
        <v>0</v>
      </c>
      <c r="EH63" t="b">
        <v>0</v>
      </c>
      <c r="EJ63" t="b">
        <v>0</v>
      </c>
      <c r="EK63" t="b">
        <v>0</v>
      </c>
      <c r="EM63" t="b">
        <v>0</v>
      </c>
      <c r="EN63" t="b">
        <v>0</v>
      </c>
      <c r="EP63" t="b">
        <v>0</v>
      </c>
      <c r="EQ63" t="b">
        <v>0</v>
      </c>
      <c r="ES63" t="b">
        <v>0</v>
      </c>
      <c r="ET63" t="b">
        <v>0</v>
      </c>
      <c r="EV63" t="b">
        <v>0</v>
      </c>
      <c r="EW63" t="b">
        <v>0</v>
      </c>
      <c r="EY63" t="b">
        <v>0</v>
      </c>
      <c r="EZ63" t="b">
        <v>0</v>
      </c>
      <c r="FB63" t="b">
        <v>0</v>
      </c>
      <c r="FC63" t="b">
        <v>0</v>
      </c>
      <c r="FE63" t="b">
        <v>0</v>
      </c>
      <c r="FF63" t="b">
        <v>0</v>
      </c>
      <c r="FH63" t="b">
        <v>0</v>
      </c>
      <c r="FI63" t="b">
        <v>0</v>
      </c>
      <c r="FK63" t="b">
        <v>0</v>
      </c>
      <c r="FL63" t="b">
        <v>0</v>
      </c>
      <c r="FN63" t="b">
        <v>0</v>
      </c>
      <c r="FO63" t="b">
        <v>0</v>
      </c>
      <c r="FQ63" t="b">
        <v>0</v>
      </c>
      <c r="FR63" t="b">
        <v>0</v>
      </c>
      <c r="FT63" t="b">
        <v>0</v>
      </c>
      <c r="FU63" t="b">
        <v>0</v>
      </c>
      <c r="FW63" t="b">
        <v>0</v>
      </c>
      <c r="FX63" t="b">
        <v>0</v>
      </c>
      <c r="FZ63" t="b">
        <v>0</v>
      </c>
      <c r="GA63" t="b">
        <v>0</v>
      </c>
      <c r="GC63" t="b">
        <v>0</v>
      </c>
      <c r="GD63" t="b">
        <v>0</v>
      </c>
      <c r="GF63" t="b">
        <v>0</v>
      </c>
      <c r="GG63" t="b">
        <v>0</v>
      </c>
      <c r="GI63" t="b">
        <v>0</v>
      </c>
      <c r="GJ63" t="b">
        <v>0</v>
      </c>
      <c r="GL63" t="b">
        <v>0</v>
      </c>
      <c r="GM63" t="b">
        <v>0</v>
      </c>
      <c r="GO63" t="b">
        <v>0</v>
      </c>
      <c r="GP63" t="b">
        <v>0</v>
      </c>
      <c r="GR63" t="b">
        <v>0</v>
      </c>
      <c r="GS63" t="b">
        <v>0</v>
      </c>
    </row>
    <row r="64" spans="1:201" ht="16" x14ac:dyDescent="0.2">
      <c r="A64">
        <v>62</v>
      </c>
      <c r="B64" t="s">
        <v>287</v>
      </c>
      <c r="C64" s="3" t="b">
        <v>0</v>
      </c>
      <c r="D64" s="3" t="b">
        <v>0</v>
      </c>
      <c r="E64" s="3" t="b">
        <v>0</v>
      </c>
      <c r="F64" s="3" t="b">
        <v>0</v>
      </c>
      <c r="H64" t="s">
        <v>181</v>
      </c>
      <c r="I64">
        <v>1644</v>
      </c>
      <c r="J64">
        <v>202</v>
      </c>
      <c r="K64">
        <v>1624</v>
      </c>
      <c r="L64">
        <v>1422</v>
      </c>
      <c r="M64" t="s">
        <v>287</v>
      </c>
      <c r="N64" t="s">
        <v>196</v>
      </c>
      <c r="O64" t="b">
        <v>1</v>
      </c>
      <c r="P64" t="s">
        <v>1034</v>
      </c>
      <c r="Q64" t="s">
        <v>182</v>
      </c>
      <c r="R64" t="s">
        <v>1012</v>
      </c>
      <c r="S64" t="s">
        <v>196</v>
      </c>
      <c r="T64" t="s">
        <v>183</v>
      </c>
      <c r="U64" t="s">
        <v>195</v>
      </c>
      <c r="V64">
        <v>50</v>
      </c>
      <c r="W64" t="s">
        <v>202</v>
      </c>
      <c r="X64" t="s">
        <v>186</v>
      </c>
      <c r="AB64" t="s">
        <v>195</v>
      </c>
      <c r="AC64" t="s">
        <v>183</v>
      </c>
      <c r="AD64" t="s">
        <v>197</v>
      </c>
      <c r="AE64" t="s">
        <v>217</v>
      </c>
      <c r="AG64">
        <v>20</v>
      </c>
      <c r="AH64">
        <v>5</v>
      </c>
      <c r="AI64">
        <v>2</v>
      </c>
      <c r="AL64" t="s">
        <v>181</v>
      </c>
      <c r="AM64">
        <v>1</v>
      </c>
      <c r="AN64" t="s">
        <v>1021</v>
      </c>
      <c r="AO64" t="b">
        <v>1</v>
      </c>
      <c r="AP64" t="b">
        <v>0</v>
      </c>
      <c r="AQ64" t="b">
        <v>1</v>
      </c>
      <c r="AR64">
        <v>1</v>
      </c>
      <c r="AS64" t="b">
        <v>0</v>
      </c>
      <c r="AT64" t="s">
        <v>186</v>
      </c>
      <c r="AU64" t="b">
        <v>1</v>
      </c>
      <c r="CF64" t="s">
        <v>192</v>
      </c>
      <c r="CG64" t="s">
        <v>192</v>
      </c>
      <c r="CI64" t="b">
        <v>0</v>
      </c>
      <c r="CJ64" t="b">
        <v>0</v>
      </c>
      <c r="CL64" t="s">
        <v>186</v>
      </c>
    </row>
    <row r="65" spans="1:201" ht="16" x14ac:dyDescent="0.2">
      <c r="A65">
        <v>63</v>
      </c>
      <c r="B65" t="s">
        <v>288</v>
      </c>
      <c r="C65" s="3" t="b">
        <v>1</v>
      </c>
      <c r="D65" s="3" t="b">
        <v>1</v>
      </c>
      <c r="E65" s="3" t="b">
        <v>1</v>
      </c>
      <c r="F65" s="3" t="b">
        <v>1</v>
      </c>
      <c r="H65" t="s">
        <v>181</v>
      </c>
      <c r="I65">
        <v>1193</v>
      </c>
      <c r="J65">
        <v>224</v>
      </c>
      <c r="K65">
        <v>1153</v>
      </c>
      <c r="L65">
        <v>929</v>
      </c>
      <c r="M65" t="s">
        <v>288</v>
      </c>
      <c r="N65" t="s">
        <v>196</v>
      </c>
      <c r="O65" t="b">
        <v>1</v>
      </c>
      <c r="P65" t="s">
        <v>1034</v>
      </c>
      <c r="Q65" t="s">
        <v>182</v>
      </c>
      <c r="R65" t="s">
        <v>1012</v>
      </c>
      <c r="S65" t="s">
        <v>196</v>
      </c>
      <c r="T65" t="s">
        <v>183</v>
      </c>
      <c r="U65" t="s">
        <v>195</v>
      </c>
      <c r="V65">
        <v>54</v>
      </c>
      <c r="W65" t="s">
        <v>185</v>
      </c>
      <c r="X65" t="s">
        <v>186</v>
      </c>
      <c r="Y65">
        <v>0.14777198420000001</v>
      </c>
      <c r="AB65" t="s">
        <v>195</v>
      </c>
      <c r="AC65" t="s">
        <v>183</v>
      </c>
      <c r="AD65" t="s">
        <v>280</v>
      </c>
      <c r="AE65" t="s">
        <v>198</v>
      </c>
      <c r="AF65" t="s">
        <v>225</v>
      </c>
      <c r="AG65">
        <v>15</v>
      </c>
      <c r="AH65">
        <v>0</v>
      </c>
      <c r="AI65">
        <v>2</v>
      </c>
      <c r="AJ65">
        <v>2</v>
      </c>
      <c r="AK65" t="s">
        <v>222</v>
      </c>
      <c r="AL65" t="s">
        <v>222</v>
      </c>
      <c r="AM65">
        <v>1</v>
      </c>
      <c r="AN65" t="s">
        <v>1021</v>
      </c>
      <c r="AO65" t="b">
        <v>1</v>
      </c>
      <c r="AP65" t="b">
        <v>0</v>
      </c>
      <c r="AQ65" t="b">
        <v>1</v>
      </c>
      <c r="AR65">
        <v>1</v>
      </c>
      <c r="AS65" t="b">
        <v>0</v>
      </c>
      <c r="AT65" t="s">
        <v>186</v>
      </c>
      <c r="AU65" t="b">
        <v>1</v>
      </c>
      <c r="AV65">
        <v>-0.44001909467003197</v>
      </c>
      <c r="AY65">
        <v>-0.54561296162244499</v>
      </c>
      <c r="BE65">
        <v>-0.48071258468379702</v>
      </c>
      <c r="BF65">
        <v>-0.55800031154700502</v>
      </c>
      <c r="BI65" t="s">
        <v>183</v>
      </c>
      <c r="BM65">
        <v>20.679991130000001</v>
      </c>
      <c r="BP65" t="s">
        <v>204</v>
      </c>
      <c r="BQ65" t="s">
        <v>204</v>
      </c>
      <c r="BR65" t="s">
        <v>204</v>
      </c>
      <c r="BS65" t="s">
        <v>203</v>
      </c>
      <c r="BT65" t="s">
        <v>204</v>
      </c>
      <c r="BU65" t="s">
        <v>204</v>
      </c>
      <c r="BV65" t="s">
        <v>204</v>
      </c>
      <c r="BW65" t="s">
        <v>204</v>
      </c>
      <c r="CF65" t="s">
        <v>205</v>
      </c>
      <c r="CG65" t="s">
        <v>192</v>
      </c>
      <c r="CH65" t="s">
        <v>186</v>
      </c>
      <c r="CI65" t="b">
        <v>0</v>
      </c>
      <c r="CJ65" t="b">
        <v>0</v>
      </c>
      <c r="CL65" t="s">
        <v>186</v>
      </c>
      <c r="CM65">
        <v>40</v>
      </c>
      <c r="CN65">
        <v>0</v>
      </c>
      <c r="CO65" t="s">
        <v>193</v>
      </c>
      <c r="CV65" t="b">
        <v>0</v>
      </c>
      <c r="CX65" t="b">
        <v>0</v>
      </c>
      <c r="CY65" t="b">
        <v>1</v>
      </c>
      <c r="DA65" t="b">
        <v>1</v>
      </c>
      <c r="DB65" t="b">
        <v>0</v>
      </c>
      <c r="DD65" t="b">
        <v>0</v>
      </c>
      <c r="DE65" t="b">
        <v>1</v>
      </c>
      <c r="DG65" t="b">
        <v>1</v>
      </c>
      <c r="DH65" t="b">
        <v>0</v>
      </c>
      <c r="DJ65" t="b">
        <v>0</v>
      </c>
      <c r="DK65" t="b">
        <v>0</v>
      </c>
      <c r="DM65" t="b">
        <v>0</v>
      </c>
      <c r="DN65" t="b">
        <v>1</v>
      </c>
      <c r="DP65" t="b">
        <v>1</v>
      </c>
      <c r="DQ65" t="b">
        <v>0</v>
      </c>
      <c r="DR65" t="b">
        <v>0</v>
      </c>
      <c r="DS65" t="b">
        <v>1</v>
      </c>
      <c r="DU65" t="b">
        <v>1</v>
      </c>
      <c r="DV65" t="b">
        <v>0</v>
      </c>
      <c r="DX65" t="b">
        <v>0</v>
      </c>
      <c r="DY65" t="b">
        <v>0</v>
      </c>
      <c r="EA65" t="b">
        <v>0</v>
      </c>
      <c r="EB65" t="b">
        <v>0</v>
      </c>
      <c r="ED65" t="b">
        <v>0</v>
      </c>
      <c r="EE65" t="b">
        <v>0</v>
      </c>
      <c r="EG65" t="b">
        <v>0</v>
      </c>
      <c r="EH65" t="b">
        <v>0</v>
      </c>
      <c r="EJ65" t="b">
        <v>0</v>
      </c>
      <c r="EK65" t="b">
        <v>1</v>
      </c>
      <c r="EM65" t="b">
        <v>1</v>
      </c>
      <c r="EN65" t="b">
        <v>0</v>
      </c>
      <c r="EP65" t="b">
        <v>0</v>
      </c>
      <c r="EQ65" t="b">
        <v>0</v>
      </c>
      <c r="ES65" t="b">
        <v>0</v>
      </c>
      <c r="ET65" t="b">
        <v>0</v>
      </c>
      <c r="EV65" t="b">
        <v>0</v>
      </c>
      <c r="EW65" t="b">
        <v>0</v>
      </c>
      <c r="EY65" t="b">
        <v>0</v>
      </c>
      <c r="EZ65" t="b">
        <v>0</v>
      </c>
      <c r="FB65" t="b">
        <v>0</v>
      </c>
      <c r="FC65" t="b">
        <v>0</v>
      </c>
      <c r="FE65" t="b">
        <v>0</v>
      </c>
      <c r="FF65" t="b">
        <v>0</v>
      </c>
      <c r="FH65" t="b">
        <v>0</v>
      </c>
      <c r="FI65" t="b">
        <v>0</v>
      </c>
      <c r="FK65" t="b">
        <v>0</v>
      </c>
      <c r="FL65" t="b">
        <v>0</v>
      </c>
      <c r="FN65" t="b">
        <v>0</v>
      </c>
      <c r="FO65" t="b">
        <v>0</v>
      </c>
      <c r="FQ65" t="b">
        <v>0</v>
      </c>
      <c r="FR65" t="b">
        <v>0</v>
      </c>
      <c r="FT65" t="b">
        <v>0</v>
      </c>
      <c r="FU65" t="b">
        <v>0</v>
      </c>
      <c r="FW65" t="b">
        <v>0</v>
      </c>
      <c r="FX65" t="b">
        <v>0</v>
      </c>
      <c r="FZ65" t="b">
        <v>0</v>
      </c>
      <c r="GA65" t="b">
        <v>0</v>
      </c>
      <c r="GC65" t="b">
        <v>0</v>
      </c>
      <c r="GD65" t="b">
        <v>1</v>
      </c>
      <c r="GF65" t="b">
        <v>1</v>
      </c>
      <c r="GG65" t="b">
        <v>0</v>
      </c>
      <c r="GI65" t="b">
        <v>0</v>
      </c>
      <c r="GJ65" t="b">
        <v>0</v>
      </c>
      <c r="GL65" t="b">
        <v>0</v>
      </c>
      <c r="GM65" t="b">
        <v>0</v>
      </c>
      <c r="GO65" t="b">
        <v>0</v>
      </c>
      <c r="GP65" t="b">
        <v>0</v>
      </c>
      <c r="GR65" t="b">
        <v>0</v>
      </c>
      <c r="GS65" t="b">
        <v>0</v>
      </c>
    </row>
    <row r="66" spans="1:201" ht="16" x14ac:dyDescent="0.2">
      <c r="A66">
        <v>64</v>
      </c>
      <c r="B66" t="s">
        <v>289</v>
      </c>
      <c r="C66" s="3" t="b">
        <v>1</v>
      </c>
      <c r="D66" s="3" t="b">
        <v>1</v>
      </c>
      <c r="E66" s="3" t="b">
        <v>0</v>
      </c>
      <c r="F66" s="3" t="b">
        <v>0</v>
      </c>
      <c r="H66" t="s">
        <v>181</v>
      </c>
      <c r="I66">
        <v>387</v>
      </c>
      <c r="J66">
        <v>243</v>
      </c>
      <c r="K66">
        <v>346</v>
      </c>
      <c r="L66">
        <v>103</v>
      </c>
      <c r="M66" t="s">
        <v>289</v>
      </c>
      <c r="N66" t="s">
        <v>196</v>
      </c>
      <c r="O66" t="b">
        <v>1</v>
      </c>
      <c r="P66" t="s">
        <v>1034</v>
      </c>
      <c r="Q66" t="s">
        <v>182</v>
      </c>
      <c r="R66" t="s">
        <v>1012</v>
      </c>
      <c r="S66" t="s">
        <v>196</v>
      </c>
      <c r="T66" t="s">
        <v>201</v>
      </c>
      <c r="U66" t="s">
        <v>195</v>
      </c>
      <c r="V66">
        <v>74</v>
      </c>
      <c r="W66" t="s">
        <v>185</v>
      </c>
      <c r="X66" t="s">
        <v>186</v>
      </c>
      <c r="Y66">
        <v>1.7791415999999999E-3</v>
      </c>
      <c r="AB66" t="s">
        <v>195</v>
      </c>
      <c r="AC66" t="s">
        <v>201</v>
      </c>
      <c r="AD66" t="s">
        <v>224</v>
      </c>
      <c r="AE66" t="s">
        <v>189</v>
      </c>
      <c r="AF66" t="s">
        <v>199</v>
      </c>
      <c r="AG66">
        <v>28</v>
      </c>
      <c r="AH66">
        <v>0</v>
      </c>
      <c r="AI66">
        <v>3</v>
      </c>
      <c r="AJ66">
        <v>3</v>
      </c>
      <c r="AK66" t="s">
        <v>181</v>
      </c>
      <c r="AL66" t="s">
        <v>222</v>
      </c>
      <c r="AM66">
        <v>1</v>
      </c>
      <c r="AN66" t="s">
        <v>1022</v>
      </c>
      <c r="AO66" t="b">
        <v>1</v>
      </c>
      <c r="AP66" t="b">
        <v>0</v>
      </c>
      <c r="AQ66" t="b">
        <v>1</v>
      </c>
      <c r="AR66">
        <v>1</v>
      </c>
      <c r="AS66" t="b">
        <v>0</v>
      </c>
      <c r="AT66" t="s">
        <v>186</v>
      </c>
      <c r="AU66" t="b">
        <v>1</v>
      </c>
      <c r="AV66">
        <v>0.47063307545705702</v>
      </c>
      <c r="AY66">
        <v>-0.60908151567191704</v>
      </c>
      <c r="BE66">
        <v>0.465724497949976</v>
      </c>
      <c r="BF66">
        <v>-0.592217853705719</v>
      </c>
      <c r="BI66" t="s">
        <v>183</v>
      </c>
      <c r="BM66">
        <v>29.692446610000001</v>
      </c>
      <c r="CF66" t="s">
        <v>205</v>
      </c>
      <c r="CG66" t="s">
        <v>192</v>
      </c>
      <c r="CH66" t="s">
        <v>186</v>
      </c>
      <c r="CI66" t="b">
        <v>0</v>
      </c>
      <c r="CJ66" t="b">
        <v>0</v>
      </c>
      <c r="CL66" t="s">
        <v>186</v>
      </c>
      <c r="CM66">
        <v>30</v>
      </c>
      <c r="CN66">
        <v>2.5</v>
      </c>
      <c r="CO66" t="s">
        <v>193</v>
      </c>
      <c r="CV66" t="b">
        <v>0</v>
      </c>
      <c r="CX66" t="b">
        <v>0</v>
      </c>
      <c r="CY66" t="b">
        <v>1</v>
      </c>
      <c r="DA66" t="b">
        <v>1</v>
      </c>
      <c r="DB66" t="b">
        <v>0</v>
      </c>
      <c r="DD66" t="b">
        <v>0</v>
      </c>
      <c r="DE66" t="b">
        <v>1</v>
      </c>
      <c r="DG66" t="b">
        <v>1</v>
      </c>
      <c r="DH66" t="b">
        <v>0</v>
      </c>
      <c r="DJ66" t="b">
        <v>0</v>
      </c>
      <c r="DK66" t="b">
        <v>0</v>
      </c>
      <c r="DM66" t="b">
        <v>0</v>
      </c>
      <c r="DN66" t="b">
        <v>0</v>
      </c>
      <c r="DP66" t="b">
        <v>0</v>
      </c>
      <c r="DQ66" t="b">
        <v>0</v>
      </c>
      <c r="DR66" t="b">
        <v>0</v>
      </c>
      <c r="DS66" t="b">
        <v>0</v>
      </c>
      <c r="DU66" t="b">
        <v>0</v>
      </c>
      <c r="DV66" t="b">
        <v>0</v>
      </c>
      <c r="DX66" t="b">
        <v>0</v>
      </c>
      <c r="DY66" t="b">
        <v>0</v>
      </c>
      <c r="EA66" t="b">
        <v>0</v>
      </c>
      <c r="EB66" t="b">
        <v>0</v>
      </c>
      <c r="ED66" t="b">
        <v>0</v>
      </c>
      <c r="EE66" t="b">
        <v>1</v>
      </c>
      <c r="EG66" t="b">
        <v>1</v>
      </c>
      <c r="EH66" t="b">
        <v>0</v>
      </c>
      <c r="EJ66" t="b">
        <v>0</v>
      </c>
      <c r="EK66" t="b">
        <v>1</v>
      </c>
      <c r="EM66" t="b">
        <v>1</v>
      </c>
      <c r="EN66" t="b">
        <v>0</v>
      </c>
      <c r="EP66" t="b">
        <v>0</v>
      </c>
      <c r="EQ66" t="b">
        <v>0</v>
      </c>
      <c r="ES66" t="b">
        <v>0</v>
      </c>
      <c r="ET66" t="b">
        <v>0</v>
      </c>
      <c r="EV66" t="b">
        <v>0</v>
      </c>
      <c r="EW66" t="b">
        <v>0</v>
      </c>
      <c r="EY66" t="b">
        <v>0</v>
      </c>
      <c r="EZ66" t="b">
        <v>0</v>
      </c>
      <c r="FB66" t="b">
        <v>0</v>
      </c>
      <c r="FC66" t="b">
        <v>0</v>
      </c>
      <c r="FE66" t="b">
        <v>0</v>
      </c>
      <c r="FF66" t="b">
        <v>0</v>
      </c>
      <c r="FH66" t="b">
        <v>0</v>
      </c>
      <c r="FI66" t="b">
        <v>0</v>
      </c>
      <c r="FK66" t="b">
        <v>0</v>
      </c>
      <c r="FL66" t="b">
        <v>0</v>
      </c>
      <c r="FN66" t="b">
        <v>0</v>
      </c>
      <c r="FO66" t="b">
        <v>0</v>
      </c>
      <c r="FQ66" t="b">
        <v>0</v>
      </c>
      <c r="FR66" t="b">
        <v>0</v>
      </c>
      <c r="FT66" t="b">
        <v>0</v>
      </c>
      <c r="FU66" t="b">
        <v>0</v>
      </c>
      <c r="FW66" t="b">
        <v>0</v>
      </c>
      <c r="FX66" t="b">
        <v>0</v>
      </c>
      <c r="FZ66" t="b">
        <v>0</v>
      </c>
      <c r="GA66" t="b">
        <v>0</v>
      </c>
      <c r="GC66" t="b">
        <v>0</v>
      </c>
      <c r="GD66" t="b">
        <v>0</v>
      </c>
      <c r="GF66" t="b">
        <v>0</v>
      </c>
      <c r="GG66" t="b">
        <v>0</v>
      </c>
      <c r="GI66" t="b">
        <v>0</v>
      </c>
      <c r="GJ66" t="b">
        <v>0</v>
      </c>
      <c r="GL66" t="b">
        <v>0</v>
      </c>
      <c r="GM66" t="b">
        <v>0</v>
      </c>
      <c r="GO66" t="b">
        <v>0</v>
      </c>
      <c r="GP66" t="b">
        <v>0</v>
      </c>
      <c r="GR66" t="b">
        <v>0</v>
      </c>
      <c r="GS66" t="b">
        <v>0</v>
      </c>
    </row>
    <row r="67" spans="1:201" ht="16" x14ac:dyDescent="0.2">
      <c r="A67">
        <v>65</v>
      </c>
      <c r="B67" t="s">
        <v>290</v>
      </c>
      <c r="C67" s="3" t="b">
        <v>1</v>
      </c>
      <c r="D67" s="3" t="b">
        <v>1</v>
      </c>
      <c r="E67" s="3" t="b">
        <v>1</v>
      </c>
      <c r="F67" s="3" t="b">
        <v>1</v>
      </c>
      <c r="H67" t="s">
        <v>181</v>
      </c>
      <c r="I67">
        <v>559</v>
      </c>
      <c r="J67">
        <v>244</v>
      </c>
      <c r="K67">
        <v>495</v>
      </c>
      <c r="L67">
        <v>251</v>
      </c>
      <c r="M67" t="s">
        <v>290</v>
      </c>
      <c r="N67" t="s">
        <v>196</v>
      </c>
      <c r="O67" t="b">
        <v>1</v>
      </c>
      <c r="P67" t="s">
        <v>1034</v>
      </c>
      <c r="Q67" t="s">
        <v>182</v>
      </c>
      <c r="R67" t="s">
        <v>1012</v>
      </c>
      <c r="S67" t="s">
        <v>196</v>
      </c>
      <c r="T67" t="s">
        <v>183</v>
      </c>
      <c r="U67" t="s">
        <v>195</v>
      </c>
      <c r="V67">
        <v>35</v>
      </c>
      <c r="W67" t="s">
        <v>185</v>
      </c>
      <c r="X67" t="s">
        <v>186</v>
      </c>
      <c r="Y67">
        <v>2.5257262400000001E-2</v>
      </c>
      <c r="AB67" t="s">
        <v>195</v>
      </c>
      <c r="AC67" t="s">
        <v>183</v>
      </c>
      <c r="AD67" t="s">
        <v>188</v>
      </c>
      <c r="AE67" t="s">
        <v>198</v>
      </c>
      <c r="AF67" t="s">
        <v>199</v>
      </c>
      <c r="AG67">
        <v>16</v>
      </c>
      <c r="AH67">
        <v>3</v>
      </c>
      <c r="AI67">
        <v>2</v>
      </c>
      <c r="AJ67">
        <v>2</v>
      </c>
      <c r="AK67" t="s">
        <v>181</v>
      </c>
      <c r="AL67" t="s">
        <v>181</v>
      </c>
      <c r="AM67">
        <v>1</v>
      </c>
      <c r="AN67" t="s">
        <v>1021</v>
      </c>
      <c r="AO67" t="b">
        <v>1</v>
      </c>
      <c r="AP67" t="b">
        <v>0</v>
      </c>
      <c r="AQ67" t="b">
        <v>1</v>
      </c>
      <c r="AR67">
        <v>1</v>
      </c>
      <c r="AS67" t="b">
        <v>0</v>
      </c>
      <c r="AT67" t="s">
        <v>186</v>
      </c>
      <c r="AU67" t="b">
        <v>1</v>
      </c>
      <c r="AV67">
        <v>-0.325678390466415</v>
      </c>
      <c r="AY67">
        <v>-0.48381034763033098</v>
      </c>
      <c r="BE67">
        <v>-0.289884267750039</v>
      </c>
      <c r="BF67">
        <v>-0.48135236010936799</v>
      </c>
      <c r="BI67" t="s">
        <v>183</v>
      </c>
      <c r="BM67">
        <v>18.023834749999999</v>
      </c>
      <c r="BP67" t="s">
        <v>204</v>
      </c>
      <c r="BQ67" t="s">
        <v>204</v>
      </c>
      <c r="BR67" t="s">
        <v>203</v>
      </c>
      <c r="BS67" t="s">
        <v>203</v>
      </c>
      <c r="BT67" t="s">
        <v>204</v>
      </c>
      <c r="BU67" t="s">
        <v>203</v>
      </c>
      <c r="BV67" t="s">
        <v>204</v>
      </c>
      <c r="BW67" t="s">
        <v>204</v>
      </c>
      <c r="CF67" t="s">
        <v>205</v>
      </c>
      <c r="CG67" t="s">
        <v>192</v>
      </c>
      <c r="CH67" t="s">
        <v>186</v>
      </c>
      <c r="CI67" t="b">
        <v>0</v>
      </c>
      <c r="CJ67" t="b">
        <v>0</v>
      </c>
      <c r="CL67" t="s">
        <v>186</v>
      </c>
      <c r="CM67">
        <v>30</v>
      </c>
      <c r="CN67">
        <v>0</v>
      </c>
      <c r="CO67" t="s">
        <v>193</v>
      </c>
      <c r="CV67" t="b">
        <v>0</v>
      </c>
      <c r="CX67" t="b">
        <v>0</v>
      </c>
      <c r="CY67" t="b">
        <v>0</v>
      </c>
      <c r="DA67" t="b">
        <v>0</v>
      </c>
      <c r="DB67" t="b">
        <v>0</v>
      </c>
      <c r="DD67" t="b">
        <v>0</v>
      </c>
      <c r="DE67" t="b">
        <v>0</v>
      </c>
      <c r="DG67" t="b">
        <v>0</v>
      </c>
      <c r="DH67" t="b">
        <v>0</v>
      </c>
      <c r="DJ67" t="b">
        <v>0</v>
      </c>
      <c r="DK67" t="b">
        <v>0</v>
      </c>
      <c r="DM67" t="b">
        <v>0</v>
      </c>
      <c r="DN67" t="b">
        <v>0</v>
      </c>
      <c r="DP67" t="b">
        <v>0</v>
      </c>
      <c r="DQ67" t="b">
        <v>0</v>
      </c>
      <c r="DR67" t="b">
        <v>0</v>
      </c>
      <c r="DS67" t="b">
        <v>1</v>
      </c>
      <c r="DU67" t="b">
        <v>1</v>
      </c>
      <c r="DV67" t="b">
        <v>0</v>
      </c>
      <c r="DX67" t="b">
        <v>0</v>
      </c>
      <c r="DY67" t="b">
        <v>0</v>
      </c>
      <c r="EA67" t="b">
        <v>0</v>
      </c>
      <c r="EB67" t="b">
        <v>0</v>
      </c>
      <c r="ED67" t="b">
        <v>0</v>
      </c>
      <c r="EE67" t="b">
        <v>0</v>
      </c>
      <c r="EG67" t="b">
        <v>0</v>
      </c>
      <c r="EH67" t="b">
        <v>0</v>
      </c>
      <c r="EJ67" t="b">
        <v>0</v>
      </c>
      <c r="EK67" t="b">
        <v>0</v>
      </c>
      <c r="EM67" t="b">
        <v>0</v>
      </c>
      <c r="EN67" t="b">
        <v>0</v>
      </c>
      <c r="EP67" t="b">
        <v>0</v>
      </c>
      <c r="EQ67" t="b">
        <v>0</v>
      </c>
      <c r="ES67" t="b">
        <v>0</v>
      </c>
      <c r="ET67" t="b">
        <v>0</v>
      </c>
      <c r="EV67" t="b">
        <v>0</v>
      </c>
      <c r="EW67" t="b">
        <v>0</v>
      </c>
      <c r="EY67" t="b">
        <v>0</v>
      </c>
      <c r="EZ67" t="b">
        <v>0</v>
      </c>
      <c r="FB67" t="b">
        <v>0</v>
      </c>
      <c r="FC67" t="b">
        <v>0</v>
      </c>
      <c r="FE67" t="b">
        <v>0</v>
      </c>
      <c r="FF67" t="b">
        <v>0</v>
      </c>
      <c r="FH67" t="b">
        <v>0</v>
      </c>
      <c r="FI67" t="b">
        <v>0</v>
      </c>
      <c r="FK67" t="b">
        <v>0</v>
      </c>
      <c r="FL67" t="b">
        <v>0</v>
      </c>
      <c r="FN67" t="b">
        <v>0</v>
      </c>
      <c r="FO67" t="b">
        <v>0</v>
      </c>
      <c r="FQ67" t="b">
        <v>0</v>
      </c>
      <c r="FR67" t="b">
        <v>1</v>
      </c>
      <c r="FT67" t="b">
        <v>1</v>
      </c>
      <c r="FU67" t="b">
        <v>0</v>
      </c>
      <c r="FW67" t="b">
        <v>0</v>
      </c>
      <c r="FX67" t="b">
        <v>0</v>
      </c>
      <c r="FZ67" t="b">
        <v>0</v>
      </c>
      <c r="GA67" t="b">
        <v>0</v>
      </c>
      <c r="GC67" t="b">
        <v>0</v>
      </c>
      <c r="GD67" t="b">
        <v>0</v>
      </c>
      <c r="GF67" t="b">
        <v>0</v>
      </c>
      <c r="GG67" t="b">
        <v>0</v>
      </c>
      <c r="GI67" t="b">
        <v>0</v>
      </c>
      <c r="GJ67" t="b">
        <v>0</v>
      </c>
      <c r="GL67" t="b">
        <v>0</v>
      </c>
      <c r="GM67" t="b">
        <v>0</v>
      </c>
      <c r="GO67" t="b">
        <v>0</v>
      </c>
      <c r="GP67" t="b">
        <v>0</v>
      </c>
      <c r="GR67" t="b">
        <v>0</v>
      </c>
      <c r="GS67" t="b">
        <v>0</v>
      </c>
    </row>
    <row r="68" spans="1:201" ht="16" x14ac:dyDescent="0.2">
      <c r="A68">
        <v>66</v>
      </c>
      <c r="B68" t="s">
        <v>291</v>
      </c>
      <c r="C68" s="3" t="b">
        <v>1</v>
      </c>
      <c r="D68" s="3" t="b">
        <v>1</v>
      </c>
      <c r="E68" s="3" t="b">
        <v>0</v>
      </c>
      <c r="F68" s="3" t="b">
        <v>0</v>
      </c>
      <c r="H68" t="s">
        <v>181</v>
      </c>
      <c r="I68">
        <v>639</v>
      </c>
      <c r="J68">
        <v>253</v>
      </c>
      <c r="K68">
        <v>610</v>
      </c>
      <c r="L68">
        <v>357</v>
      </c>
      <c r="M68" t="s">
        <v>291</v>
      </c>
      <c r="N68" t="s">
        <v>196</v>
      </c>
      <c r="O68" t="b">
        <v>1</v>
      </c>
      <c r="P68" t="s">
        <v>1034</v>
      </c>
      <c r="Q68" t="s">
        <v>215</v>
      </c>
      <c r="R68" t="s">
        <v>1012</v>
      </c>
      <c r="S68" t="s">
        <v>196</v>
      </c>
      <c r="T68" t="s">
        <v>183</v>
      </c>
      <c r="U68" t="s">
        <v>195</v>
      </c>
      <c r="V68">
        <v>57</v>
      </c>
      <c r="W68" t="s">
        <v>202</v>
      </c>
      <c r="X68" t="s">
        <v>186</v>
      </c>
      <c r="Y68">
        <v>1.7791415999999999E-3</v>
      </c>
      <c r="AB68" t="s">
        <v>195</v>
      </c>
      <c r="AC68" t="s">
        <v>183</v>
      </c>
      <c r="AD68" t="s">
        <v>197</v>
      </c>
      <c r="AF68" t="s">
        <v>225</v>
      </c>
      <c r="AG68">
        <v>16</v>
      </c>
      <c r="AH68">
        <v>1</v>
      </c>
      <c r="AI68">
        <v>2</v>
      </c>
      <c r="AK68" t="s">
        <v>222</v>
      </c>
      <c r="AL68" t="s">
        <v>181</v>
      </c>
      <c r="AM68">
        <v>0</v>
      </c>
      <c r="AN68" t="s">
        <v>1021</v>
      </c>
      <c r="AO68" t="b">
        <v>1</v>
      </c>
      <c r="AP68" t="b">
        <v>0</v>
      </c>
      <c r="AQ68" t="b">
        <v>1</v>
      </c>
      <c r="AR68">
        <v>1</v>
      </c>
      <c r="AS68" t="b">
        <v>0</v>
      </c>
      <c r="AT68" t="s">
        <v>186</v>
      </c>
      <c r="AU68" t="b">
        <v>1</v>
      </c>
      <c r="AV68">
        <v>-9.7795709041008802E-2</v>
      </c>
      <c r="AY68">
        <v>-0.34464953785853703</v>
      </c>
      <c r="BE68">
        <v>-0.106115201629085</v>
      </c>
      <c r="BF68">
        <v>-0.31836266979446998</v>
      </c>
      <c r="BI68" t="s">
        <v>183</v>
      </c>
      <c r="BM68">
        <v>12.71905091</v>
      </c>
      <c r="BP68" t="s">
        <v>203</v>
      </c>
      <c r="BQ68" t="s">
        <v>203</v>
      </c>
      <c r="BR68" t="s">
        <v>203</v>
      </c>
      <c r="BS68" t="s">
        <v>203</v>
      </c>
      <c r="BT68" t="s">
        <v>204</v>
      </c>
      <c r="BU68" t="s">
        <v>203</v>
      </c>
      <c r="BV68" t="s">
        <v>203</v>
      </c>
      <c r="BW68" t="s">
        <v>203</v>
      </c>
      <c r="CF68" t="s">
        <v>205</v>
      </c>
      <c r="CG68" t="s">
        <v>192</v>
      </c>
      <c r="CH68" t="s">
        <v>186</v>
      </c>
      <c r="CI68" t="b">
        <v>0</v>
      </c>
      <c r="CJ68" t="b">
        <v>0</v>
      </c>
      <c r="CL68" t="s">
        <v>186</v>
      </c>
      <c r="CM68">
        <v>30</v>
      </c>
      <c r="CN68">
        <v>0</v>
      </c>
      <c r="CO68" t="s">
        <v>193</v>
      </c>
      <c r="CV68" t="b">
        <v>0</v>
      </c>
      <c r="CX68" t="b">
        <v>0</v>
      </c>
      <c r="CY68" t="b">
        <v>1</v>
      </c>
      <c r="DA68" t="b">
        <v>1</v>
      </c>
      <c r="DB68" t="b">
        <v>0</v>
      </c>
      <c r="DD68" t="b">
        <v>0</v>
      </c>
      <c r="DE68" t="b">
        <v>1</v>
      </c>
      <c r="DG68" t="b">
        <v>1</v>
      </c>
      <c r="DH68" t="b">
        <v>0</v>
      </c>
      <c r="DJ68" t="b">
        <v>0</v>
      </c>
      <c r="DK68" t="b">
        <v>0</v>
      </c>
      <c r="DM68" t="b">
        <v>0</v>
      </c>
      <c r="DN68" t="b">
        <v>0</v>
      </c>
      <c r="DP68" t="b">
        <v>0</v>
      </c>
      <c r="DQ68" t="b">
        <v>0</v>
      </c>
      <c r="DR68" t="b">
        <v>0</v>
      </c>
      <c r="DS68" t="b">
        <v>0</v>
      </c>
      <c r="DU68" t="b">
        <v>0</v>
      </c>
      <c r="DV68" t="b">
        <v>0</v>
      </c>
      <c r="DX68" t="b">
        <v>0</v>
      </c>
      <c r="DY68" t="b">
        <v>0</v>
      </c>
      <c r="EA68" t="b">
        <v>0</v>
      </c>
      <c r="EB68" t="b">
        <v>0</v>
      </c>
      <c r="ED68" t="b">
        <v>0</v>
      </c>
      <c r="EE68" t="b">
        <v>0</v>
      </c>
      <c r="EG68" t="b">
        <v>0</v>
      </c>
      <c r="EH68" t="b">
        <v>0</v>
      </c>
      <c r="EJ68" t="b">
        <v>0</v>
      </c>
      <c r="EK68" t="b">
        <v>0</v>
      </c>
      <c r="EM68" t="b">
        <v>0</v>
      </c>
      <c r="EN68" t="b">
        <v>0</v>
      </c>
      <c r="EP68" t="b">
        <v>0</v>
      </c>
      <c r="EQ68" t="b">
        <v>0</v>
      </c>
      <c r="ES68" t="b">
        <v>0</v>
      </c>
      <c r="ET68" t="b">
        <v>0</v>
      </c>
      <c r="EV68" t="b">
        <v>0</v>
      </c>
      <c r="EW68" t="b">
        <v>0</v>
      </c>
      <c r="EY68" t="b">
        <v>0</v>
      </c>
      <c r="EZ68" t="b">
        <v>0</v>
      </c>
      <c r="FB68" t="b">
        <v>0</v>
      </c>
      <c r="FC68" t="b">
        <v>0</v>
      </c>
      <c r="FE68" t="b">
        <v>0</v>
      </c>
      <c r="FF68" t="b">
        <v>0</v>
      </c>
      <c r="FH68" t="b">
        <v>0</v>
      </c>
      <c r="FI68" t="b">
        <v>0</v>
      </c>
      <c r="FK68" t="b">
        <v>0</v>
      </c>
      <c r="FL68" t="b">
        <v>0</v>
      </c>
      <c r="FN68" t="b">
        <v>0</v>
      </c>
      <c r="FO68" t="b">
        <v>0</v>
      </c>
      <c r="FQ68" t="b">
        <v>0</v>
      </c>
      <c r="FR68" t="b">
        <v>0</v>
      </c>
      <c r="FT68" t="b">
        <v>0</v>
      </c>
      <c r="FU68" t="b">
        <v>0</v>
      </c>
      <c r="FW68" t="b">
        <v>0</v>
      </c>
      <c r="FX68" t="b">
        <v>0</v>
      </c>
      <c r="FZ68" t="b">
        <v>0</v>
      </c>
      <c r="GA68" t="b">
        <v>0</v>
      </c>
      <c r="GC68" t="b">
        <v>0</v>
      </c>
      <c r="GD68" t="b">
        <v>0</v>
      </c>
      <c r="GF68" t="b">
        <v>0</v>
      </c>
      <c r="GG68" t="b">
        <v>0</v>
      </c>
      <c r="GI68" t="b">
        <v>0</v>
      </c>
      <c r="GJ68" t="b">
        <v>0</v>
      </c>
      <c r="GL68" t="b">
        <v>0</v>
      </c>
      <c r="GM68" t="b">
        <v>0</v>
      </c>
      <c r="GO68" t="b">
        <v>0</v>
      </c>
      <c r="GP68" t="b">
        <v>0</v>
      </c>
      <c r="GR68" t="b">
        <v>0</v>
      </c>
      <c r="GS68" t="b">
        <v>0</v>
      </c>
    </row>
    <row r="69" spans="1:201" ht="16" x14ac:dyDescent="0.2">
      <c r="A69">
        <v>67</v>
      </c>
      <c r="B69" t="s">
        <v>292</v>
      </c>
      <c r="C69" s="3" t="b">
        <v>0</v>
      </c>
      <c r="D69" s="3" t="b">
        <v>0</v>
      </c>
      <c r="E69" s="3" t="b">
        <v>0</v>
      </c>
      <c r="F69" s="3" t="b">
        <v>1</v>
      </c>
      <c r="H69" t="s">
        <v>181</v>
      </c>
      <c r="I69">
        <v>709</v>
      </c>
      <c r="J69">
        <v>259</v>
      </c>
      <c r="K69">
        <v>672</v>
      </c>
      <c r="L69">
        <v>413</v>
      </c>
      <c r="M69" t="s">
        <v>292</v>
      </c>
      <c r="N69" t="s">
        <v>196</v>
      </c>
      <c r="O69" t="b">
        <v>1</v>
      </c>
      <c r="P69" t="s">
        <v>1035</v>
      </c>
      <c r="Q69" t="s">
        <v>182</v>
      </c>
      <c r="R69" t="s">
        <v>1012</v>
      </c>
      <c r="S69" t="s">
        <v>196</v>
      </c>
      <c r="T69" t="s">
        <v>183</v>
      </c>
      <c r="U69" t="s">
        <v>195</v>
      </c>
      <c r="V69">
        <v>72</v>
      </c>
      <c r="W69" t="s">
        <v>202</v>
      </c>
      <c r="X69" t="s">
        <v>186</v>
      </c>
      <c r="AB69" t="s">
        <v>195</v>
      </c>
      <c r="AC69" t="s">
        <v>183</v>
      </c>
      <c r="AD69" t="s">
        <v>188</v>
      </c>
      <c r="AE69" t="s">
        <v>198</v>
      </c>
      <c r="AF69" t="s">
        <v>199</v>
      </c>
      <c r="AG69">
        <v>17</v>
      </c>
      <c r="AH69">
        <v>5</v>
      </c>
      <c r="AI69">
        <v>2</v>
      </c>
      <c r="AJ69">
        <v>2</v>
      </c>
      <c r="AK69" t="s">
        <v>181</v>
      </c>
      <c r="AL69" t="s">
        <v>181</v>
      </c>
      <c r="AM69">
        <v>1</v>
      </c>
      <c r="AN69" t="s">
        <v>1022</v>
      </c>
      <c r="AO69" t="b">
        <v>1</v>
      </c>
      <c r="AP69" t="b">
        <v>0</v>
      </c>
      <c r="AQ69" t="b">
        <v>1</v>
      </c>
      <c r="AR69">
        <v>1</v>
      </c>
      <c r="AS69" t="b">
        <v>0</v>
      </c>
      <c r="AT69" t="s">
        <v>186</v>
      </c>
      <c r="AU69" t="b">
        <v>1</v>
      </c>
      <c r="CF69" t="s">
        <v>192</v>
      </c>
      <c r="CG69" t="s">
        <v>192</v>
      </c>
      <c r="CI69" t="b">
        <v>0</v>
      </c>
      <c r="CJ69" t="b">
        <v>0</v>
      </c>
      <c r="CL69" t="s">
        <v>186</v>
      </c>
    </row>
    <row r="70" spans="1:201" ht="16" x14ac:dyDescent="0.2">
      <c r="A70">
        <v>68</v>
      </c>
      <c r="B70" t="s">
        <v>293</v>
      </c>
      <c r="C70" s="3" t="b">
        <v>0</v>
      </c>
      <c r="D70" s="3" t="b">
        <v>0</v>
      </c>
      <c r="E70" s="3" t="b">
        <v>0</v>
      </c>
      <c r="F70" s="3" t="b">
        <v>0</v>
      </c>
      <c r="H70" t="s">
        <v>181</v>
      </c>
      <c r="I70">
        <v>336</v>
      </c>
      <c r="J70">
        <v>269</v>
      </c>
      <c r="K70">
        <v>301</v>
      </c>
      <c r="L70">
        <v>32</v>
      </c>
      <c r="M70" t="s">
        <v>293</v>
      </c>
      <c r="N70" t="s">
        <v>196</v>
      </c>
      <c r="O70" t="b">
        <v>1</v>
      </c>
      <c r="P70" t="s">
        <v>1034</v>
      </c>
      <c r="Q70" t="s">
        <v>182</v>
      </c>
      <c r="R70" t="s">
        <v>1012</v>
      </c>
      <c r="S70" t="s">
        <v>196</v>
      </c>
      <c r="T70" t="s">
        <v>183</v>
      </c>
      <c r="U70" t="s">
        <v>195</v>
      </c>
      <c r="V70">
        <v>61</v>
      </c>
      <c r="W70" t="s">
        <v>185</v>
      </c>
      <c r="X70" t="s">
        <v>186</v>
      </c>
      <c r="AB70" t="s">
        <v>195</v>
      </c>
      <c r="AC70" t="s">
        <v>183</v>
      </c>
      <c r="AD70" t="s">
        <v>197</v>
      </c>
      <c r="AE70" t="s">
        <v>189</v>
      </c>
      <c r="AG70">
        <v>12</v>
      </c>
      <c r="AH70">
        <v>1</v>
      </c>
      <c r="AI70">
        <v>2</v>
      </c>
      <c r="AJ70">
        <v>3</v>
      </c>
      <c r="AL70" t="s">
        <v>181</v>
      </c>
      <c r="AM70">
        <v>1</v>
      </c>
      <c r="AN70" t="s">
        <v>1021</v>
      </c>
      <c r="AO70" t="b">
        <v>1</v>
      </c>
      <c r="AP70" t="b">
        <v>0</v>
      </c>
      <c r="AQ70" t="b">
        <v>1</v>
      </c>
      <c r="AR70">
        <v>1</v>
      </c>
      <c r="AS70" t="b">
        <v>0</v>
      </c>
      <c r="AT70" t="s">
        <v>186</v>
      </c>
      <c r="AU70" t="b">
        <v>1</v>
      </c>
      <c r="CF70" t="s">
        <v>192</v>
      </c>
      <c r="CG70" t="s">
        <v>192</v>
      </c>
      <c r="CI70" t="b">
        <v>0</v>
      </c>
      <c r="CJ70" t="b">
        <v>0</v>
      </c>
      <c r="CL70" t="s">
        <v>186</v>
      </c>
    </row>
    <row r="71" spans="1:201" ht="16" x14ac:dyDescent="0.2">
      <c r="A71">
        <v>69</v>
      </c>
      <c r="B71" t="s">
        <v>294</v>
      </c>
      <c r="C71" s="3" t="b">
        <v>0</v>
      </c>
      <c r="D71" s="3" t="b">
        <v>0</v>
      </c>
      <c r="E71" s="3" t="b">
        <v>1</v>
      </c>
      <c r="F71" s="3" t="b">
        <v>1</v>
      </c>
      <c r="H71" t="s">
        <v>181</v>
      </c>
      <c r="I71">
        <v>411</v>
      </c>
      <c r="J71">
        <v>275</v>
      </c>
      <c r="K71">
        <v>407</v>
      </c>
      <c r="L71">
        <v>132</v>
      </c>
      <c r="M71" t="s">
        <v>294</v>
      </c>
      <c r="N71" t="s">
        <v>196</v>
      </c>
      <c r="O71" t="b">
        <v>1</v>
      </c>
      <c r="P71" t="s">
        <v>1034</v>
      </c>
      <c r="Q71" t="s">
        <v>182</v>
      </c>
      <c r="R71" t="s">
        <v>1012</v>
      </c>
      <c r="S71" t="s">
        <v>196</v>
      </c>
      <c r="T71" t="s">
        <v>183</v>
      </c>
      <c r="U71" t="s">
        <v>195</v>
      </c>
      <c r="V71">
        <v>55</v>
      </c>
      <c r="W71" t="s">
        <v>185</v>
      </c>
      <c r="X71" t="s">
        <v>186</v>
      </c>
      <c r="AB71" t="s">
        <v>195</v>
      </c>
      <c r="AC71" t="s">
        <v>183</v>
      </c>
      <c r="AD71" t="s">
        <v>209</v>
      </c>
      <c r="AF71" t="s">
        <v>199</v>
      </c>
      <c r="AG71">
        <v>42</v>
      </c>
      <c r="AH71">
        <v>8</v>
      </c>
      <c r="AI71">
        <v>3</v>
      </c>
      <c r="AK71" t="s">
        <v>181</v>
      </c>
      <c r="AL71" t="s">
        <v>181</v>
      </c>
      <c r="AM71">
        <v>1</v>
      </c>
      <c r="AN71" t="s">
        <v>1021</v>
      </c>
      <c r="AO71" t="b">
        <v>1</v>
      </c>
      <c r="AP71" t="b">
        <v>0</v>
      </c>
      <c r="AQ71" t="b">
        <v>1</v>
      </c>
      <c r="AR71">
        <v>1</v>
      </c>
      <c r="AS71" t="b">
        <v>0</v>
      </c>
      <c r="AT71" t="s">
        <v>186</v>
      </c>
      <c r="AU71" t="b">
        <v>1</v>
      </c>
      <c r="CF71" t="s">
        <v>192</v>
      </c>
      <c r="CG71" t="s">
        <v>192</v>
      </c>
      <c r="CI71" t="b">
        <v>0</v>
      </c>
      <c r="CJ71" t="b">
        <v>0</v>
      </c>
      <c r="CL71" t="s">
        <v>186</v>
      </c>
    </row>
    <row r="72" spans="1:201" ht="16" x14ac:dyDescent="0.2">
      <c r="A72">
        <v>70</v>
      </c>
      <c r="B72" t="s">
        <v>295</v>
      </c>
      <c r="C72" s="3" t="b">
        <v>0</v>
      </c>
      <c r="D72" s="3" t="b">
        <v>0</v>
      </c>
      <c r="E72" s="3" t="b">
        <v>0</v>
      </c>
      <c r="F72" s="3" t="b">
        <v>0</v>
      </c>
      <c r="H72" t="s">
        <v>181</v>
      </c>
      <c r="I72">
        <v>372</v>
      </c>
      <c r="J72">
        <v>287</v>
      </c>
      <c r="K72">
        <v>371</v>
      </c>
      <c r="L72">
        <v>84</v>
      </c>
      <c r="M72" t="s">
        <v>295</v>
      </c>
      <c r="N72" t="s">
        <v>196</v>
      </c>
      <c r="O72" t="b">
        <v>1</v>
      </c>
      <c r="P72" t="s">
        <v>1034</v>
      </c>
      <c r="Q72" t="s">
        <v>182</v>
      </c>
      <c r="R72" t="s">
        <v>1012</v>
      </c>
      <c r="S72" t="s">
        <v>196</v>
      </c>
      <c r="T72" t="s">
        <v>183</v>
      </c>
      <c r="U72" t="s">
        <v>195</v>
      </c>
      <c r="V72">
        <v>60</v>
      </c>
      <c r="W72" t="s">
        <v>202</v>
      </c>
      <c r="X72" t="s">
        <v>186</v>
      </c>
      <c r="AB72" t="s">
        <v>195</v>
      </c>
      <c r="AC72" t="s">
        <v>183</v>
      </c>
      <c r="AD72" t="s">
        <v>197</v>
      </c>
      <c r="AE72" t="s">
        <v>198</v>
      </c>
      <c r="AG72">
        <v>6</v>
      </c>
      <c r="AH72">
        <v>2</v>
      </c>
      <c r="AI72">
        <v>2</v>
      </c>
      <c r="AJ72">
        <v>2</v>
      </c>
      <c r="AL72" t="s">
        <v>181</v>
      </c>
      <c r="AM72">
        <v>1</v>
      </c>
      <c r="AN72" t="s">
        <v>1021</v>
      </c>
      <c r="AO72" t="b">
        <v>1</v>
      </c>
      <c r="AP72" t="b">
        <v>0</v>
      </c>
      <c r="AQ72" t="b">
        <v>1</v>
      </c>
      <c r="AR72">
        <v>1</v>
      </c>
      <c r="AS72" t="b">
        <v>0</v>
      </c>
      <c r="AT72" t="s">
        <v>186</v>
      </c>
      <c r="AU72" t="b">
        <v>1</v>
      </c>
      <c r="CF72" t="s">
        <v>192</v>
      </c>
      <c r="CG72" t="s">
        <v>192</v>
      </c>
      <c r="CI72" t="b">
        <v>0</v>
      </c>
      <c r="CJ72" t="b">
        <v>0</v>
      </c>
      <c r="CL72" t="s">
        <v>186</v>
      </c>
    </row>
    <row r="73" spans="1:201" ht="16" x14ac:dyDescent="0.2">
      <c r="A73">
        <v>71</v>
      </c>
      <c r="B73" t="s">
        <v>296</v>
      </c>
      <c r="C73" s="3" t="b">
        <v>1</v>
      </c>
      <c r="D73" s="3" t="b">
        <v>1</v>
      </c>
      <c r="E73" s="3" t="b">
        <v>1</v>
      </c>
      <c r="F73" s="3" t="b">
        <v>1</v>
      </c>
      <c r="H73" t="s">
        <v>181</v>
      </c>
      <c r="I73">
        <v>855</v>
      </c>
      <c r="J73">
        <v>298</v>
      </c>
      <c r="K73">
        <v>824</v>
      </c>
      <c r="L73">
        <v>526</v>
      </c>
      <c r="M73" t="s">
        <v>296</v>
      </c>
      <c r="N73" t="s">
        <v>196</v>
      </c>
      <c r="O73" t="b">
        <v>1</v>
      </c>
      <c r="P73" t="s">
        <v>1034</v>
      </c>
      <c r="Q73" t="s">
        <v>182</v>
      </c>
      <c r="R73" t="s">
        <v>1012</v>
      </c>
      <c r="S73" t="s">
        <v>196</v>
      </c>
      <c r="T73" t="s">
        <v>183</v>
      </c>
      <c r="U73" t="s">
        <v>195</v>
      </c>
      <c r="V73">
        <v>77</v>
      </c>
      <c r="W73" t="s">
        <v>202</v>
      </c>
      <c r="X73" t="s">
        <v>186</v>
      </c>
      <c r="Y73">
        <v>0.99122275959999995</v>
      </c>
      <c r="AB73" t="s">
        <v>195</v>
      </c>
      <c r="AC73" t="s">
        <v>183</v>
      </c>
      <c r="AD73" t="s">
        <v>297</v>
      </c>
      <c r="AE73" t="s">
        <v>189</v>
      </c>
      <c r="AF73" t="s">
        <v>225</v>
      </c>
      <c r="AG73">
        <v>21</v>
      </c>
      <c r="AH73">
        <v>0</v>
      </c>
      <c r="AI73">
        <v>1</v>
      </c>
      <c r="AJ73">
        <v>3</v>
      </c>
      <c r="AK73" t="s">
        <v>222</v>
      </c>
      <c r="AL73" t="s">
        <v>222</v>
      </c>
      <c r="AM73">
        <v>1</v>
      </c>
      <c r="AN73" t="s">
        <v>1022</v>
      </c>
      <c r="AO73" t="b">
        <v>1</v>
      </c>
      <c r="AP73" t="b">
        <v>0</v>
      </c>
      <c r="AQ73" t="b">
        <v>1</v>
      </c>
      <c r="AR73">
        <v>1</v>
      </c>
      <c r="AS73" t="b">
        <v>0</v>
      </c>
      <c r="AT73" t="s">
        <v>186</v>
      </c>
      <c r="AU73" t="b">
        <v>1</v>
      </c>
      <c r="AV73">
        <v>0.185164371779971</v>
      </c>
      <c r="AY73">
        <v>0.491665447666078</v>
      </c>
      <c r="BE73">
        <v>0.17339793085906299</v>
      </c>
      <c r="BF73">
        <v>0.54545726895527802</v>
      </c>
      <c r="BI73" t="s">
        <v>183</v>
      </c>
      <c r="BK73">
        <v>1</v>
      </c>
      <c r="BM73">
        <v>18.965081850000001</v>
      </c>
      <c r="BP73" t="s">
        <v>204</v>
      </c>
      <c r="BQ73" t="s">
        <v>204</v>
      </c>
      <c r="BR73" t="s">
        <v>203</v>
      </c>
      <c r="BS73" t="s">
        <v>203</v>
      </c>
      <c r="BT73" t="s">
        <v>204</v>
      </c>
      <c r="BU73" t="s">
        <v>204</v>
      </c>
      <c r="BV73" t="s">
        <v>204</v>
      </c>
      <c r="BW73" t="s">
        <v>204</v>
      </c>
      <c r="CF73" t="s">
        <v>191</v>
      </c>
      <c r="CG73" t="s">
        <v>192</v>
      </c>
      <c r="CI73" t="b">
        <v>0</v>
      </c>
      <c r="CJ73" t="b">
        <v>0</v>
      </c>
      <c r="CL73" t="s">
        <v>186</v>
      </c>
      <c r="CM73">
        <v>60</v>
      </c>
      <c r="CN73">
        <v>2.5</v>
      </c>
      <c r="CO73" t="s">
        <v>193</v>
      </c>
      <c r="CV73" t="b">
        <v>0</v>
      </c>
      <c r="CX73" t="b">
        <v>0</v>
      </c>
      <c r="CY73" t="b">
        <v>0</v>
      </c>
      <c r="DA73" t="b">
        <v>0</v>
      </c>
      <c r="DB73" t="b">
        <v>0</v>
      </c>
      <c r="DD73" t="b">
        <v>0</v>
      </c>
      <c r="DE73" t="b">
        <v>0</v>
      </c>
      <c r="DG73" t="b">
        <v>0</v>
      </c>
      <c r="DH73" t="b">
        <v>0</v>
      </c>
      <c r="DJ73" t="b">
        <v>0</v>
      </c>
      <c r="DK73" t="b">
        <v>0</v>
      </c>
      <c r="DM73" t="b">
        <v>0</v>
      </c>
      <c r="DN73" t="b">
        <v>0</v>
      </c>
      <c r="DP73" t="b">
        <v>0</v>
      </c>
      <c r="DQ73" t="b">
        <v>0</v>
      </c>
      <c r="DR73" t="b">
        <v>0</v>
      </c>
      <c r="DS73" t="b">
        <v>0</v>
      </c>
      <c r="DU73" t="b">
        <v>0</v>
      </c>
      <c r="DV73" t="b">
        <v>0</v>
      </c>
      <c r="DX73" t="b">
        <v>0</v>
      </c>
      <c r="DY73" t="b">
        <v>0</v>
      </c>
      <c r="EA73" t="b">
        <v>0</v>
      </c>
      <c r="EB73" t="b">
        <v>0</v>
      </c>
      <c r="ED73" t="b">
        <v>0</v>
      </c>
      <c r="EE73" t="b">
        <v>0</v>
      </c>
      <c r="EG73" t="b">
        <v>0</v>
      </c>
      <c r="EH73" t="b">
        <v>0</v>
      </c>
      <c r="EJ73" t="b">
        <v>0</v>
      </c>
      <c r="EK73" t="b">
        <v>0</v>
      </c>
      <c r="EM73" t="b">
        <v>0</v>
      </c>
      <c r="EN73" t="b">
        <v>0</v>
      </c>
      <c r="EP73" t="b">
        <v>0</v>
      </c>
      <c r="EQ73" t="b">
        <v>0</v>
      </c>
      <c r="ES73" t="b">
        <v>0</v>
      </c>
      <c r="ET73" t="b">
        <v>0</v>
      </c>
      <c r="EV73" t="b">
        <v>0</v>
      </c>
      <c r="EW73" t="b">
        <v>0</v>
      </c>
      <c r="EY73" t="b">
        <v>0</v>
      </c>
      <c r="EZ73" t="b">
        <v>0</v>
      </c>
      <c r="FB73" t="b">
        <v>0</v>
      </c>
      <c r="FC73" t="b">
        <v>0</v>
      </c>
      <c r="FE73" t="b">
        <v>0</v>
      </c>
      <c r="FF73" t="b">
        <v>0</v>
      </c>
      <c r="FH73" t="b">
        <v>0</v>
      </c>
      <c r="FI73" t="b">
        <v>0</v>
      </c>
      <c r="FK73" t="b">
        <v>0</v>
      </c>
      <c r="FL73" t="b">
        <v>0</v>
      </c>
      <c r="FN73" t="b">
        <v>0</v>
      </c>
      <c r="FO73" t="b">
        <v>1</v>
      </c>
      <c r="FQ73" t="b">
        <v>1</v>
      </c>
      <c r="FR73" t="b">
        <v>0</v>
      </c>
      <c r="FT73" t="b">
        <v>0</v>
      </c>
      <c r="FU73" t="b">
        <v>0</v>
      </c>
      <c r="FW73" t="b">
        <v>0</v>
      </c>
      <c r="FX73" t="b">
        <v>0</v>
      </c>
      <c r="FZ73" t="b">
        <v>0</v>
      </c>
      <c r="GA73" t="b">
        <v>0</v>
      </c>
      <c r="GC73" t="b">
        <v>0</v>
      </c>
      <c r="GD73" t="b">
        <v>0</v>
      </c>
      <c r="GF73" t="b">
        <v>0</v>
      </c>
      <c r="GG73" t="b">
        <v>0</v>
      </c>
      <c r="GI73" t="b">
        <v>0</v>
      </c>
      <c r="GJ73" t="b">
        <v>1</v>
      </c>
      <c r="GL73" t="b">
        <v>1</v>
      </c>
      <c r="GM73" t="b">
        <v>0</v>
      </c>
      <c r="GO73" t="b">
        <v>0</v>
      </c>
      <c r="GP73" t="b">
        <v>0</v>
      </c>
      <c r="GR73" t="b">
        <v>0</v>
      </c>
      <c r="GS73" t="b">
        <v>0</v>
      </c>
    </row>
    <row r="74" spans="1:201" ht="16" x14ac:dyDescent="0.2">
      <c r="A74">
        <v>72</v>
      </c>
      <c r="B74" t="s">
        <v>298</v>
      </c>
      <c r="C74" s="3" t="b">
        <v>1</v>
      </c>
      <c r="D74" s="3" t="b">
        <v>1</v>
      </c>
      <c r="E74" s="3" t="b">
        <v>0</v>
      </c>
      <c r="F74" s="3" t="b">
        <v>0</v>
      </c>
      <c r="H74" t="s">
        <v>181</v>
      </c>
      <c r="I74">
        <v>739</v>
      </c>
      <c r="J74">
        <v>311</v>
      </c>
      <c r="K74">
        <v>726</v>
      </c>
      <c r="L74">
        <v>415</v>
      </c>
      <c r="M74" t="s">
        <v>298</v>
      </c>
      <c r="N74" t="s">
        <v>196</v>
      </c>
      <c r="O74" t="b">
        <v>1</v>
      </c>
      <c r="P74" t="s">
        <v>1034</v>
      </c>
      <c r="Q74" t="s">
        <v>182</v>
      </c>
      <c r="R74" t="s">
        <v>1012</v>
      </c>
      <c r="S74" t="s">
        <v>196</v>
      </c>
      <c r="T74" t="s">
        <v>183</v>
      </c>
      <c r="U74" t="s">
        <v>195</v>
      </c>
      <c r="V74">
        <v>63</v>
      </c>
      <c r="W74" t="s">
        <v>185</v>
      </c>
      <c r="X74" t="s">
        <v>186</v>
      </c>
      <c r="Y74">
        <v>5.4998212999999999E-3</v>
      </c>
      <c r="AB74" t="s">
        <v>195</v>
      </c>
      <c r="AC74" t="s">
        <v>183</v>
      </c>
      <c r="AD74" t="s">
        <v>188</v>
      </c>
      <c r="AE74" t="s">
        <v>198</v>
      </c>
      <c r="AF74" t="s">
        <v>199</v>
      </c>
      <c r="AG74">
        <v>44</v>
      </c>
      <c r="AH74">
        <v>9</v>
      </c>
      <c r="AI74">
        <v>2</v>
      </c>
      <c r="AJ74">
        <v>2</v>
      </c>
      <c r="AK74" t="s">
        <v>181</v>
      </c>
      <c r="AL74" t="s">
        <v>181</v>
      </c>
      <c r="AM74">
        <v>1</v>
      </c>
      <c r="AN74" t="s">
        <v>1021</v>
      </c>
      <c r="AO74" t="b">
        <v>1</v>
      </c>
      <c r="AP74" t="b">
        <v>0</v>
      </c>
      <c r="AQ74" t="b">
        <v>1</v>
      </c>
      <c r="AR74">
        <v>1</v>
      </c>
      <c r="AS74" t="b">
        <v>0</v>
      </c>
      <c r="AT74" t="s">
        <v>186</v>
      </c>
      <c r="AU74" t="b">
        <v>1</v>
      </c>
      <c r="AV74">
        <v>0.52633346875128795</v>
      </c>
      <c r="AY74">
        <v>-0.54998489588636501</v>
      </c>
      <c r="BE74">
        <v>0.50763175570279695</v>
      </c>
      <c r="BF74">
        <v>-0.56097864380913798</v>
      </c>
      <c r="BI74" t="s">
        <v>183</v>
      </c>
      <c r="BK74">
        <v>1</v>
      </c>
      <c r="BM74">
        <v>40.601921660000002</v>
      </c>
      <c r="CF74" t="s">
        <v>205</v>
      </c>
      <c r="CG74" t="s">
        <v>192</v>
      </c>
      <c r="CH74" t="s">
        <v>186</v>
      </c>
      <c r="CI74" t="b">
        <v>0</v>
      </c>
      <c r="CJ74" t="b">
        <v>0</v>
      </c>
      <c r="CL74" t="s">
        <v>186</v>
      </c>
      <c r="CM74">
        <v>20</v>
      </c>
      <c r="CN74">
        <v>3.8</v>
      </c>
      <c r="CO74" t="s">
        <v>230</v>
      </c>
      <c r="CV74" t="b">
        <v>0</v>
      </c>
      <c r="CX74" t="b">
        <v>0</v>
      </c>
      <c r="CY74" t="b">
        <v>1</v>
      </c>
      <c r="DA74" t="b">
        <v>1</v>
      </c>
      <c r="DB74" t="b">
        <v>0</v>
      </c>
      <c r="DD74" t="b">
        <v>0</v>
      </c>
      <c r="DE74" t="b">
        <v>1</v>
      </c>
      <c r="DG74" t="b">
        <v>1</v>
      </c>
      <c r="DH74" t="b">
        <v>0</v>
      </c>
      <c r="DJ74" t="b">
        <v>0</v>
      </c>
      <c r="DK74" t="b">
        <v>0</v>
      </c>
      <c r="DM74" t="b">
        <v>0</v>
      </c>
      <c r="DN74" t="b">
        <v>0</v>
      </c>
      <c r="DP74" t="b">
        <v>0</v>
      </c>
      <c r="DQ74" t="b">
        <v>1</v>
      </c>
      <c r="DR74" t="b">
        <v>1</v>
      </c>
      <c r="DS74" t="b">
        <v>1</v>
      </c>
      <c r="DU74" t="b">
        <v>1</v>
      </c>
      <c r="DV74" t="b">
        <v>0</v>
      </c>
      <c r="DX74" t="b">
        <v>0</v>
      </c>
      <c r="DY74" t="b">
        <v>0</v>
      </c>
      <c r="EA74" t="b">
        <v>0</v>
      </c>
      <c r="EB74" t="b">
        <v>0</v>
      </c>
      <c r="ED74" t="b">
        <v>0</v>
      </c>
      <c r="EE74" t="b">
        <v>1</v>
      </c>
      <c r="EG74" t="b">
        <v>1</v>
      </c>
      <c r="EH74" t="b">
        <v>0</v>
      </c>
      <c r="EJ74" t="b">
        <v>0</v>
      </c>
      <c r="EK74" t="b">
        <v>0</v>
      </c>
      <c r="EM74" t="b">
        <v>0</v>
      </c>
      <c r="EN74" t="b">
        <v>0</v>
      </c>
      <c r="EP74" t="b">
        <v>0</v>
      </c>
      <c r="EQ74" t="b">
        <v>0</v>
      </c>
      <c r="ES74" t="b">
        <v>0</v>
      </c>
      <c r="ET74" t="b">
        <v>0</v>
      </c>
      <c r="EV74" t="b">
        <v>0</v>
      </c>
      <c r="EW74" t="b">
        <v>0</v>
      </c>
      <c r="EY74" t="b">
        <v>0</v>
      </c>
      <c r="EZ74" t="b">
        <v>0</v>
      </c>
      <c r="FB74" t="b">
        <v>0</v>
      </c>
      <c r="FC74" t="b">
        <v>0</v>
      </c>
      <c r="FE74" t="b">
        <v>0</v>
      </c>
      <c r="FF74" t="b">
        <v>0</v>
      </c>
      <c r="FH74" t="b">
        <v>0</v>
      </c>
      <c r="FI74" t="b">
        <v>1</v>
      </c>
      <c r="FK74" t="b">
        <v>1</v>
      </c>
      <c r="FL74" t="b">
        <v>0</v>
      </c>
      <c r="FN74" t="b">
        <v>0</v>
      </c>
      <c r="FO74" t="b">
        <v>0</v>
      </c>
      <c r="FQ74" t="b">
        <v>0</v>
      </c>
      <c r="FR74" t="b">
        <v>0</v>
      </c>
      <c r="FT74" t="b">
        <v>0</v>
      </c>
      <c r="FU74" t="b">
        <v>0</v>
      </c>
      <c r="FW74" t="b">
        <v>0</v>
      </c>
      <c r="FX74" t="b">
        <v>0</v>
      </c>
      <c r="FZ74" t="b">
        <v>0</v>
      </c>
      <c r="GA74" t="b">
        <v>0</v>
      </c>
      <c r="GC74" t="b">
        <v>0</v>
      </c>
      <c r="GD74" t="b">
        <v>0</v>
      </c>
      <c r="GF74" t="b">
        <v>0</v>
      </c>
      <c r="GG74" t="b">
        <v>0</v>
      </c>
      <c r="GI74" t="b">
        <v>0</v>
      </c>
      <c r="GJ74" t="b">
        <v>0</v>
      </c>
      <c r="GL74" t="b">
        <v>0</v>
      </c>
      <c r="GM74" t="b">
        <v>0</v>
      </c>
      <c r="GO74" t="b">
        <v>0</v>
      </c>
      <c r="GP74" t="b">
        <v>1</v>
      </c>
      <c r="GR74" t="b">
        <v>1</v>
      </c>
      <c r="GS74" t="b">
        <v>0</v>
      </c>
    </row>
    <row r="75" spans="1:201" ht="16" x14ac:dyDescent="0.2">
      <c r="A75">
        <v>73</v>
      </c>
      <c r="B75" t="s">
        <v>299</v>
      </c>
      <c r="C75" s="3" t="b">
        <v>1</v>
      </c>
      <c r="D75" s="3" t="b">
        <v>1</v>
      </c>
      <c r="E75" s="3" t="b">
        <v>1</v>
      </c>
      <c r="F75" s="3" t="b">
        <v>1</v>
      </c>
      <c r="H75" t="s">
        <v>181</v>
      </c>
      <c r="I75">
        <v>1016</v>
      </c>
      <c r="J75">
        <v>316</v>
      </c>
      <c r="K75">
        <v>992</v>
      </c>
      <c r="L75">
        <v>676</v>
      </c>
      <c r="M75" t="s">
        <v>299</v>
      </c>
      <c r="N75" t="s">
        <v>196</v>
      </c>
      <c r="O75" t="b">
        <v>1</v>
      </c>
      <c r="P75" t="s">
        <v>1034</v>
      </c>
      <c r="Q75" t="s">
        <v>215</v>
      </c>
      <c r="R75" t="s">
        <v>1012</v>
      </c>
      <c r="S75" t="s">
        <v>196</v>
      </c>
      <c r="T75" t="s">
        <v>183</v>
      </c>
      <c r="U75" t="s">
        <v>195</v>
      </c>
      <c r="V75">
        <v>71</v>
      </c>
      <c r="W75" t="s">
        <v>202</v>
      </c>
      <c r="X75" t="s">
        <v>186</v>
      </c>
      <c r="Y75">
        <v>1.38052803E-2</v>
      </c>
      <c r="AB75" t="s">
        <v>195</v>
      </c>
      <c r="AC75" t="s">
        <v>183</v>
      </c>
      <c r="AD75" t="s">
        <v>209</v>
      </c>
      <c r="AF75" t="s">
        <v>199</v>
      </c>
      <c r="AG75">
        <v>21</v>
      </c>
      <c r="AH75">
        <v>6</v>
      </c>
      <c r="AI75">
        <v>3</v>
      </c>
      <c r="AK75" t="s">
        <v>181</v>
      </c>
      <c r="AL75" t="s">
        <v>181</v>
      </c>
      <c r="AM75">
        <v>0</v>
      </c>
      <c r="AN75" t="s">
        <v>1022</v>
      </c>
      <c r="AO75" t="b">
        <v>1</v>
      </c>
      <c r="AP75" t="b">
        <v>0</v>
      </c>
      <c r="AQ75" t="b">
        <v>1</v>
      </c>
      <c r="AR75">
        <v>1</v>
      </c>
      <c r="AS75" t="b">
        <v>0</v>
      </c>
      <c r="AT75" t="s">
        <v>186</v>
      </c>
      <c r="AU75" t="b">
        <v>1</v>
      </c>
      <c r="AV75">
        <v>0.46711568678896898</v>
      </c>
      <c r="AY75">
        <v>-0.53126199452877199</v>
      </c>
      <c r="BE75">
        <v>0.46305095799296903</v>
      </c>
      <c r="BF75">
        <v>-0.52227551964723595</v>
      </c>
      <c r="BI75" t="s">
        <v>183</v>
      </c>
      <c r="BM75">
        <v>38.617684760000003</v>
      </c>
      <c r="CF75" t="s">
        <v>205</v>
      </c>
      <c r="CG75" t="s">
        <v>192</v>
      </c>
      <c r="CH75" t="s">
        <v>186</v>
      </c>
      <c r="CI75" t="b">
        <v>0</v>
      </c>
      <c r="CJ75" t="b">
        <v>0</v>
      </c>
      <c r="CL75" t="s">
        <v>186</v>
      </c>
      <c r="CM75">
        <v>30</v>
      </c>
      <c r="CN75">
        <v>2.5</v>
      </c>
      <c r="CO75" t="s">
        <v>193</v>
      </c>
      <c r="CV75" t="b">
        <v>0</v>
      </c>
      <c r="CX75" t="b">
        <v>0</v>
      </c>
      <c r="CY75" t="b">
        <v>1</v>
      </c>
      <c r="DA75" t="b">
        <v>1</v>
      </c>
      <c r="DB75" t="b">
        <v>0</v>
      </c>
      <c r="DD75" t="b">
        <v>0</v>
      </c>
      <c r="DE75" t="b">
        <v>1</v>
      </c>
      <c r="DG75" t="b">
        <v>1</v>
      </c>
      <c r="DH75" t="b">
        <v>0</v>
      </c>
      <c r="DJ75" t="b">
        <v>0</v>
      </c>
      <c r="DK75" t="b">
        <v>0</v>
      </c>
      <c r="DM75" t="b">
        <v>0</v>
      </c>
      <c r="DN75" t="b">
        <v>0</v>
      </c>
      <c r="DP75" t="b">
        <v>0</v>
      </c>
      <c r="DQ75" t="b">
        <v>0</v>
      </c>
      <c r="DR75" t="b">
        <v>0</v>
      </c>
      <c r="DS75" t="b">
        <v>0</v>
      </c>
      <c r="DU75" t="b">
        <v>0</v>
      </c>
      <c r="DV75" t="b">
        <v>0</v>
      </c>
      <c r="DX75" t="b">
        <v>0</v>
      </c>
      <c r="DY75" t="b">
        <v>0</v>
      </c>
      <c r="EA75" t="b">
        <v>0</v>
      </c>
      <c r="EB75" t="b">
        <v>0</v>
      </c>
      <c r="ED75" t="b">
        <v>0</v>
      </c>
      <c r="EE75" t="b">
        <v>0</v>
      </c>
      <c r="EG75" t="b">
        <v>0</v>
      </c>
      <c r="EH75" t="b">
        <v>0</v>
      </c>
      <c r="EJ75" t="b">
        <v>0</v>
      </c>
      <c r="EK75" t="b">
        <v>0</v>
      </c>
      <c r="EM75" t="b">
        <v>0</v>
      </c>
      <c r="EN75" t="b">
        <v>0</v>
      </c>
      <c r="EP75" t="b">
        <v>0</v>
      </c>
      <c r="EQ75" t="b">
        <v>0</v>
      </c>
      <c r="ES75" t="b">
        <v>0</v>
      </c>
      <c r="ET75" t="b">
        <v>0</v>
      </c>
      <c r="EV75" t="b">
        <v>0</v>
      </c>
      <c r="EW75" t="b">
        <v>0</v>
      </c>
      <c r="EY75" t="b">
        <v>0</v>
      </c>
      <c r="EZ75" t="b">
        <v>0</v>
      </c>
      <c r="FB75" t="b">
        <v>0</v>
      </c>
      <c r="FC75" t="b">
        <v>0</v>
      </c>
      <c r="FE75" t="b">
        <v>0</v>
      </c>
      <c r="FF75" t="b">
        <v>0</v>
      </c>
      <c r="FH75" t="b">
        <v>0</v>
      </c>
      <c r="FI75" t="b">
        <v>0</v>
      </c>
      <c r="FK75" t="b">
        <v>0</v>
      </c>
      <c r="FL75" t="b">
        <v>0</v>
      </c>
      <c r="FN75" t="b">
        <v>0</v>
      </c>
      <c r="FO75" t="b">
        <v>0</v>
      </c>
      <c r="FQ75" t="b">
        <v>0</v>
      </c>
      <c r="FR75" t="b">
        <v>0</v>
      </c>
      <c r="FT75" t="b">
        <v>0</v>
      </c>
      <c r="FU75" t="b">
        <v>0</v>
      </c>
      <c r="FW75" t="b">
        <v>0</v>
      </c>
      <c r="FX75" t="b">
        <v>0</v>
      </c>
      <c r="FZ75" t="b">
        <v>0</v>
      </c>
      <c r="GA75" t="b">
        <v>0</v>
      </c>
      <c r="GC75" t="b">
        <v>0</v>
      </c>
      <c r="GD75" t="b">
        <v>0</v>
      </c>
      <c r="GF75" t="b">
        <v>0</v>
      </c>
      <c r="GG75" t="b">
        <v>0</v>
      </c>
      <c r="GI75" t="b">
        <v>0</v>
      </c>
      <c r="GJ75" t="b">
        <v>0</v>
      </c>
      <c r="GL75" t="b">
        <v>0</v>
      </c>
      <c r="GM75" t="b">
        <v>0</v>
      </c>
      <c r="GO75" t="b">
        <v>0</v>
      </c>
      <c r="GP75" t="b">
        <v>0</v>
      </c>
      <c r="GR75" t="b">
        <v>0</v>
      </c>
      <c r="GS75" t="b">
        <v>0</v>
      </c>
    </row>
    <row r="76" spans="1:201" ht="16" x14ac:dyDescent="0.2">
      <c r="A76">
        <v>74</v>
      </c>
      <c r="B76" t="s">
        <v>300</v>
      </c>
      <c r="C76" s="3" t="b">
        <v>0</v>
      </c>
      <c r="D76" s="3" t="b">
        <v>0</v>
      </c>
      <c r="E76" s="3" t="b">
        <v>1</v>
      </c>
      <c r="F76" s="3" t="b">
        <v>1</v>
      </c>
      <c r="H76" t="s">
        <v>181</v>
      </c>
      <c r="I76">
        <v>672</v>
      </c>
      <c r="J76">
        <v>320</v>
      </c>
      <c r="K76">
        <v>628</v>
      </c>
      <c r="L76">
        <v>308</v>
      </c>
      <c r="M76" t="s">
        <v>300</v>
      </c>
      <c r="N76" t="s">
        <v>196</v>
      </c>
      <c r="O76" t="b">
        <v>1</v>
      </c>
      <c r="P76" t="s">
        <v>1034</v>
      </c>
      <c r="Q76" t="s">
        <v>182</v>
      </c>
      <c r="R76" t="s">
        <v>1012</v>
      </c>
      <c r="S76" t="s">
        <v>196</v>
      </c>
      <c r="T76" t="s">
        <v>183</v>
      </c>
      <c r="U76" t="s">
        <v>195</v>
      </c>
      <c r="V76">
        <v>64</v>
      </c>
      <c r="W76" t="s">
        <v>185</v>
      </c>
      <c r="X76" t="s">
        <v>186</v>
      </c>
      <c r="AB76" t="s">
        <v>195</v>
      </c>
      <c r="AC76" t="s">
        <v>183</v>
      </c>
      <c r="AD76" t="s">
        <v>209</v>
      </c>
      <c r="AF76" t="s">
        <v>199</v>
      </c>
      <c r="AG76">
        <v>20</v>
      </c>
      <c r="AH76">
        <v>5</v>
      </c>
      <c r="AI76">
        <v>3</v>
      </c>
      <c r="AK76" t="s">
        <v>181</v>
      </c>
      <c r="AL76" t="s">
        <v>181</v>
      </c>
      <c r="AM76">
        <v>1</v>
      </c>
      <c r="AN76" t="s">
        <v>1021</v>
      </c>
      <c r="AO76" t="b">
        <v>1</v>
      </c>
      <c r="AP76" t="b">
        <v>0</v>
      </c>
      <c r="AQ76" t="b">
        <v>1</v>
      </c>
      <c r="AR76">
        <v>1</v>
      </c>
      <c r="AS76" t="b">
        <v>0</v>
      </c>
      <c r="AT76" t="s">
        <v>186</v>
      </c>
      <c r="AU76" t="b">
        <v>1</v>
      </c>
      <c r="CF76" t="s">
        <v>192</v>
      </c>
      <c r="CG76" t="s">
        <v>192</v>
      </c>
      <c r="CI76" t="b">
        <v>0</v>
      </c>
      <c r="CJ76" t="b">
        <v>0</v>
      </c>
      <c r="CL76" t="s">
        <v>186</v>
      </c>
    </row>
    <row r="77" spans="1:201" ht="16" x14ac:dyDescent="0.2">
      <c r="A77">
        <v>75</v>
      </c>
      <c r="B77" t="s">
        <v>301</v>
      </c>
      <c r="C77" s="3" t="b">
        <v>0</v>
      </c>
      <c r="D77" s="3" t="b">
        <v>0</v>
      </c>
      <c r="E77" s="3" t="b">
        <v>0</v>
      </c>
      <c r="F77" s="3" t="b">
        <v>0</v>
      </c>
      <c r="H77" t="s">
        <v>181</v>
      </c>
      <c r="I77">
        <v>1423</v>
      </c>
      <c r="J77">
        <v>321</v>
      </c>
      <c r="K77">
        <v>1416</v>
      </c>
      <c r="L77">
        <v>1095</v>
      </c>
      <c r="M77" t="s">
        <v>301</v>
      </c>
      <c r="N77" t="s">
        <v>196</v>
      </c>
      <c r="O77" t="b">
        <v>1</v>
      </c>
      <c r="P77" t="s">
        <v>1034</v>
      </c>
      <c r="Q77" t="s">
        <v>182</v>
      </c>
      <c r="R77" t="s">
        <v>1012</v>
      </c>
      <c r="S77" t="s">
        <v>196</v>
      </c>
      <c r="T77" t="s">
        <v>183</v>
      </c>
      <c r="U77" t="s">
        <v>195</v>
      </c>
      <c r="V77">
        <v>59</v>
      </c>
      <c r="W77" t="s">
        <v>185</v>
      </c>
      <c r="X77" t="s">
        <v>186</v>
      </c>
      <c r="AB77" t="s">
        <v>195</v>
      </c>
      <c r="AC77" t="s">
        <v>183</v>
      </c>
      <c r="AD77" t="s">
        <v>197</v>
      </c>
      <c r="AE77" t="s">
        <v>217</v>
      </c>
      <c r="AG77">
        <v>3</v>
      </c>
      <c r="AH77">
        <v>1</v>
      </c>
      <c r="AI77">
        <v>2</v>
      </c>
      <c r="AL77" t="s">
        <v>181</v>
      </c>
      <c r="AM77">
        <v>1</v>
      </c>
      <c r="AN77" t="s">
        <v>1021</v>
      </c>
      <c r="AO77" t="b">
        <v>1</v>
      </c>
      <c r="AP77" t="b">
        <v>0</v>
      </c>
      <c r="AQ77" t="b">
        <v>1</v>
      </c>
      <c r="AR77">
        <v>1</v>
      </c>
      <c r="AS77" t="b">
        <v>0</v>
      </c>
      <c r="AT77" t="s">
        <v>186</v>
      </c>
      <c r="AU77" t="b">
        <v>1</v>
      </c>
      <c r="CF77" t="s">
        <v>192</v>
      </c>
      <c r="CG77" t="s">
        <v>192</v>
      </c>
      <c r="CI77" t="b">
        <v>0</v>
      </c>
      <c r="CJ77" t="b">
        <v>0</v>
      </c>
      <c r="CL77" t="s">
        <v>186</v>
      </c>
    </row>
    <row r="78" spans="1:201" ht="16" x14ac:dyDescent="0.2">
      <c r="A78">
        <v>76</v>
      </c>
      <c r="B78" t="s">
        <v>302</v>
      </c>
      <c r="C78" s="3" t="b">
        <v>0</v>
      </c>
      <c r="D78" s="3" t="b">
        <v>0</v>
      </c>
      <c r="E78" s="3" t="b">
        <v>0</v>
      </c>
      <c r="F78" s="3" t="b">
        <v>0</v>
      </c>
      <c r="H78" t="s">
        <v>181</v>
      </c>
      <c r="I78">
        <v>1384</v>
      </c>
      <c r="J78">
        <v>322</v>
      </c>
      <c r="K78">
        <v>1370</v>
      </c>
      <c r="L78">
        <v>1048</v>
      </c>
      <c r="M78" t="s">
        <v>302</v>
      </c>
      <c r="N78" t="s">
        <v>196</v>
      </c>
      <c r="O78" t="b">
        <v>1</v>
      </c>
      <c r="P78" t="s">
        <v>1035</v>
      </c>
      <c r="Q78" t="s">
        <v>182</v>
      </c>
      <c r="R78" t="s">
        <v>1012</v>
      </c>
      <c r="S78" t="s">
        <v>196</v>
      </c>
      <c r="T78" t="s">
        <v>183</v>
      </c>
      <c r="U78" t="s">
        <v>195</v>
      </c>
      <c r="V78">
        <v>74</v>
      </c>
      <c r="W78" t="s">
        <v>185</v>
      </c>
      <c r="X78" t="s">
        <v>186</v>
      </c>
      <c r="AB78" t="s">
        <v>195</v>
      </c>
      <c r="AC78" t="s">
        <v>183</v>
      </c>
      <c r="AD78" t="s">
        <v>188</v>
      </c>
      <c r="AE78" t="s">
        <v>189</v>
      </c>
      <c r="AF78" t="s">
        <v>199</v>
      </c>
      <c r="AG78">
        <v>27</v>
      </c>
      <c r="AH78">
        <v>10</v>
      </c>
      <c r="AI78">
        <v>2</v>
      </c>
      <c r="AJ78">
        <v>3</v>
      </c>
      <c r="AK78" t="s">
        <v>181</v>
      </c>
      <c r="AL78" t="s">
        <v>181</v>
      </c>
      <c r="AM78">
        <v>1</v>
      </c>
      <c r="AN78" t="s">
        <v>1022</v>
      </c>
      <c r="AO78" t="b">
        <v>1</v>
      </c>
      <c r="AP78" t="b">
        <v>0</v>
      </c>
      <c r="AQ78" t="b">
        <v>1</v>
      </c>
      <c r="AR78">
        <v>1</v>
      </c>
      <c r="AS78" t="b">
        <v>0</v>
      </c>
      <c r="AT78" t="s">
        <v>186</v>
      </c>
      <c r="AU78" t="b">
        <v>1</v>
      </c>
      <c r="CF78" t="s">
        <v>192</v>
      </c>
      <c r="CG78" t="s">
        <v>192</v>
      </c>
      <c r="CI78" t="b">
        <v>0</v>
      </c>
      <c r="CJ78" t="b">
        <v>0</v>
      </c>
      <c r="CL78" t="s">
        <v>186</v>
      </c>
    </row>
    <row r="79" spans="1:201" ht="16" x14ac:dyDescent="0.2">
      <c r="A79">
        <v>77</v>
      </c>
      <c r="B79" t="s">
        <v>303</v>
      </c>
      <c r="C79" s="3" t="b">
        <v>1</v>
      </c>
      <c r="D79" s="3" t="b">
        <v>1</v>
      </c>
      <c r="E79" s="3" t="b">
        <v>0</v>
      </c>
      <c r="F79" s="3" t="b">
        <v>0</v>
      </c>
      <c r="H79" t="s">
        <v>181</v>
      </c>
      <c r="I79">
        <v>392</v>
      </c>
      <c r="J79">
        <v>343</v>
      </c>
      <c r="K79">
        <v>370</v>
      </c>
      <c r="L79">
        <v>27</v>
      </c>
      <c r="M79" t="s">
        <v>303</v>
      </c>
      <c r="N79" t="s">
        <v>196</v>
      </c>
      <c r="O79" t="b">
        <v>1</v>
      </c>
      <c r="P79" t="s">
        <v>1034</v>
      </c>
      <c r="Q79" t="s">
        <v>182</v>
      </c>
      <c r="R79" t="s">
        <v>1012</v>
      </c>
      <c r="S79" t="s">
        <v>196</v>
      </c>
      <c r="T79" t="s">
        <v>183</v>
      </c>
      <c r="U79" t="s">
        <v>195</v>
      </c>
      <c r="V79">
        <v>65</v>
      </c>
      <c r="W79" t="s">
        <v>185</v>
      </c>
      <c r="X79" t="s">
        <v>186</v>
      </c>
      <c r="Y79">
        <v>5.4998212999999999E-3</v>
      </c>
      <c r="AB79" t="s">
        <v>195</v>
      </c>
      <c r="AC79" t="s">
        <v>183</v>
      </c>
      <c r="AD79" t="s">
        <v>197</v>
      </c>
      <c r="AE79" t="s">
        <v>198</v>
      </c>
      <c r="AF79" t="s">
        <v>199</v>
      </c>
      <c r="AG79">
        <v>6</v>
      </c>
      <c r="AH79">
        <v>2</v>
      </c>
      <c r="AI79">
        <v>2</v>
      </c>
      <c r="AJ79">
        <v>2</v>
      </c>
      <c r="AK79" t="s">
        <v>181</v>
      </c>
      <c r="AL79" t="s">
        <v>181</v>
      </c>
      <c r="AM79">
        <v>1</v>
      </c>
      <c r="AN79" t="s">
        <v>1021</v>
      </c>
      <c r="AO79" t="b">
        <v>1</v>
      </c>
      <c r="AP79" t="b">
        <v>0</v>
      </c>
      <c r="AQ79" t="b">
        <v>1</v>
      </c>
      <c r="AR79">
        <v>1</v>
      </c>
      <c r="AS79" t="b">
        <v>0</v>
      </c>
      <c r="AT79" t="s">
        <v>186</v>
      </c>
      <c r="AU79" t="b">
        <v>1</v>
      </c>
      <c r="AV79">
        <v>0.48610685933144698</v>
      </c>
      <c r="AY79">
        <v>-0.38420978341468898</v>
      </c>
      <c r="BE79">
        <v>0.49316226302803101</v>
      </c>
      <c r="BF79">
        <v>-0.38391410190443498</v>
      </c>
      <c r="BI79" t="s">
        <v>183</v>
      </c>
      <c r="BM79">
        <v>44.614249289999997</v>
      </c>
      <c r="CF79" t="s">
        <v>205</v>
      </c>
      <c r="CG79" t="s">
        <v>192</v>
      </c>
      <c r="CH79" t="s">
        <v>186</v>
      </c>
      <c r="CI79" t="b">
        <v>0</v>
      </c>
      <c r="CJ79" t="b">
        <v>0</v>
      </c>
      <c r="CL79" t="s">
        <v>186</v>
      </c>
      <c r="CM79">
        <v>60</v>
      </c>
      <c r="CN79">
        <v>1.7</v>
      </c>
      <c r="CO79" t="s">
        <v>193</v>
      </c>
      <c r="CV79" t="b">
        <v>0</v>
      </c>
      <c r="CX79" t="b">
        <v>0</v>
      </c>
      <c r="CY79" t="b">
        <v>1</v>
      </c>
      <c r="DA79" t="b">
        <v>1</v>
      </c>
      <c r="DB79" t="b">
        <v>0</v>
      </c>
      <c r="DD79" t="b">
        <v>0</v>
      </c>
      <c r="DE79" t="b">
        <v>1</v>
      </c>
      <c r="DG79" t="b">
        <v>1</v>
      </c>
      <c r="DH79" t="b">
        <v>0</v>
      </c>
      <c r="DJ79" t="b">
        <v>0</v>
      </c>
      <c r="DK79" t="b">
        <v>0</v>
      </c>
      <c r="DM79" t="b">
        <v>0</v>
      </c>
      <c r="DN79" t="b">
        <v>0</v>
      </c>
      <c r="DP79" t="b">
        <v>0</v>
      </c>
      <c r="DQ79" t="b">
        <v>0</v>
      </c>
      <c r="DR79" t="b">
        <v>0</v>
      </c>
      <c r="DS79" t="b">
        <v>1</v>
      </c>
      <c r="DU79" t="b">
        <v>1</v>
      </c>
      <c r="DV79" t="b">
        <v>0</v>
      </c>
      <c r="DX79" t="b">
        <v>0</v>
      </c>
      <c r="DY79" t="b">
        <v>0</v>
      </c>
      <c r="EA79" t="b">
        <v>0</v>
      </c>
      <c r="EB79" t="b">
        <v>0</v>
      </c>
      <c r="ED79" t="b">
        <v>0</v>
      </c>
      <c r="EE79" t="b">
        <v>0</v>
      </c>
      <c r="EG79" t="b">
        <v>0</v>
      </c>
      <c r="EH79" t="b">
        <v>0</v>
      </c>
      <c r="EJ79" t="b">
        <v>0</v>
      </c>
      <c r="EK79" t="b">
        <v>0</v>
      </c>
      <c r="EM79" t="b">
        <v>0</v>
      </c>
      <c r="EN79" t="b">
        <v>0</v>
      </c>
      <c r="EP79" t="b">
        <v>0</v>
      </c>
      <c r="EQ79" t="b">
        <v>0</v>
      </c>
      <c r="ES79" t="b">
        <v>0</v>
      </c>
      <c r="ET79" t="b">
        <v>0</v>
      </c>
      <c r="EV79" t="b">
        <v>0</v>
      </c>
      <c r="EW79" t="b">
        <v>0</v>
      </c>
      <c r="EY79" t="b">
        <v>0</v>
      </c>
      <c r="EZ79" t="b">
        <v>0</v>
      </c>
      <c r="FB79" t="b">
        <v>0</v>
      </c>
      <c r="FC79" t="b">
        <v>0</v>
      </c>
      <c r="FE79" t="b">
        <v>0</v>
      </c>
      <c r="FF79" t="b">
        <v>0</v>
      </c>
      <c r="FH79" t="b">
        <v>0</v>
      </c>
      <c r="FI79" t="b">
        <v>0</v>
      </c>
      <c r="FK79" t="b">
        <v>0</v>
      </c>
      <c r="FL79" t="b">
        <v>0</v>
      </c>
      <c r="FN79" t="b">
        <v>0</v>
      </c>
      <c r="FO79" t="b">
        <v>0</v>
      </c>
      <c r="FQ79" t="b">
        <v>0</v>
      </c>
      <c r="FR79" t="b">
        <v>0</v>
      </c>
      <c r="FT79" t="b">
        <v>0</v>
      </c>
      <c r="FU79" t="b">
        <v>0</v>
      </c>
      <c r="FW79" t="b">
        <v>0</v>
      </c>
      <c r="FX79" t="b">
        <v>0</v>
      </c>
      <c r="FZ79" t="b">
        <v>0</v>
      </c>
      <c r="GA79" t="b">
        <v>0</v>
      </c>
      <c r="GC79" t="b">
        <v>0</v>
      </c>
      <c r="GD79" t="b">
        <v>0</v>
      </c>
      <c r="GF79" t="b">
        <v>0</v>
      </c>
      <c r="GG79" t="b">
        <v>1</v>
      </c>
      <c r="GI79" t="b">
        <v>1</v>
      </c>
      <c r="GJ79" t="b">
        <v>0</v>
      </c>
      <c r="GL79" t="b">
        <v>0</v>
      </c>
      <c r="GM79" t="b">
        <v>0</v>
      </c>
      <c r="GO79" t="b">
        <v>0</v>
      </c>
      <c r="GP79" t="b">
        <v>1</v>
      </c>
      <c r="GR79" t="b">
        <v>1</v>
      </c>
      <c r="GS79" t="b">
        <v>0</v>
      </c>
    </row>
    <row r="80" spans="1:201" ht="16" x14ac:dyDescent="0.2">
      <c r="A80">
        <v>78</v>
      </c>
      <c r="B80" t="s">
        <v>304</v>
      </c>
      <c r="C80" s="3" t="b">
        <v>1</v>
      </c>
      <c r="D80" s="3" t="b">
        <v>1</v>
      </c>
      <c r="E80" s="3" t="b">
        <v>1</v>
      </c>
      <c r="F80" s="3" t="b">
        <v>1</v>
      </c>
      <c r="H80" t="s">
        <v>181</v>
      </c>
      <c r="I80">
        <v>549</v>
      </c>
      <c r="J80">
        <v>363</v>
      </c>
      <c r="K80">
        <v>499</v>
      </c>
      <c r="L80">
        <v>136</v>
      </c>
      <c r="M80" t="s">
        <v>304</v>
      </c>
      <c r="N80" t="s">
        <v>196</v>
      </c>
      <c r="O80" t="b">
        <v>1</v>
      </c>
      <c r="P80" t="s">
        <v>1034</v>
      </c>
      <c r="Q80" t="s">
        <v>182</v>
      </c>
      <c r="R80" t="s">
        <v>1012</v>
      </c>
      <c r="S80" t="s">
        <v>196</v>
      </c>
      <c r="T80" t="s">
        <v>183</v>
      </c>
      <c r="U80" t="s">
        <v>195</v>
      </c>
      <c r="V80">
        <v>69</v>
      </c>
      <c r="W80" t="s">
        <v>202</v>
      </c>
      <c r="X80" t="s">
        <v>186</v>
      </c>
      <c r="Y80">
        <v>4.0452903200000001E-2</v>
      </c>
      <c r="AB80" t="s">
        <v>195</v>
      </c>
      <c r="AC80" t="s">
        <v>183</v>
      </c>
      <c r="AD80" t="s">
        <v>305</v>
      </c>
      <c r="AE80" t="s">
        <v>198</v>
      </c>
      <c r="AF80" t="s">
        <v>225</v>
      </c>
      <c r="AG80">
        <v>29</v>
      </c>
      <c r="AH80">
        <v>0</v>
      </c>
      <c r="AI80">
        <v>1</v>
      </c>
      <c r="AJ80">
        <v>2</v>
      </c>
      <c r="AK80" t="s">
        <v>222</v>
      </c>
      <c r="AL80" t="s">
        <v>222</v>
      </c>
      <c r="AM80">
        <v>1</v>
      </c>
      <c r="AN80" t="s">
        <v>1021</v>
      </c>
      <c r="AO80" t="b">
        <v>1</v>
      </c>
      <c r="AP80" t="b">
        <v>0</v>
      </c>
      <c r="AQ80" t="b">
        <v>1</v>
      </c>
      <c r="AR80">
        <v>1</v>
      </c>
      <c r="AS80" t="b">
        <v>0</v>
      </c>
      <c r="AT80" t="s">
        <v>186</v>
      </c>
      <c r="AU80" t="b">
        <v>1</v>
      </c>
      <c r="AV80">
        <v>0.35603008880393699</v>
      </c>
      <c r="AY80">
        <v>0.19902963938689699</v>
      </c>
      <c r="BE80">
        <v>0.35911350001687797</v>
      </c>
      <c r="BF80">
        <v>0.23197023560601401</v>
      </c>
      <c r="BI80" t="s">
        <v>183</v>
      </c>
      <c r="BK80">
        <v>1</v>
      </c>
      <c r="BM80">
        <v>17.98483895</v>
      </c>
      <c r="BP80" t="s">
        <v>203</v>
      </c>
      <c r="BQ80" t="s">
        <v>204</v>
      </c>
      <c r="BR80" t="s">
        <v>204</v>
      </c>
      <c r="BS80" t="s">
        <v>203</v>
      </c>
      <c r="BT80" t="s">
        <v>204</v>
      </c>
      <c r="BU80" t="s">
        <v>203</v>
      </c>
      <c r="BV80" t="s">
        <v>204</v>
      </c>
      <c r="BW80" t="s">
        <v>204</v>
      </c>
      <c r="CF80" t="s">
        <v>205</v>
      </c>
      <c r="CG80" t="s">
        <v>192</v>
      </c>
      <c r="CH80" t="s">
        <v>186</v>
      </c>
      <c r="CI80" t="b">
        <v>0</v>
      </c>
      <c r="CJ80" t="b">
        <v>0</v>
      </c>
      <c r="CL80" t="s">
        <v>186</v>
      </c>
      <c r="CM80">
        <v>30</v>
      </c>
      <c r="CN80">
        <v>3.3</v>
      </c>
      <c r="CO80" t="s">
        <v>193</v>
      </c>
      <c r="CV80" t="b">
        <v>0</v>
      </c>
      <c r="CX80" t="b">
        <v>0</v>
      </c>
      <c r="CY80" t="b">
        <v>1</v>
      </c>
      <c r="DA80" t="b">
        <v>1</v>
      </c>
      <c r="DB80" t="b">
        <v>1</v>
      </c>
      <c r="DD80" t="b">
        <v>1</v>
      </c>
      <c r="DE80" t="b">
        <v>1</v>
      </c>
      <c r="DG80" t="b">
        <v>1</v>
      </c>
      <c r="DH80" t="b">
        <v>0</v>
      </c>
      <c r="DJ80" t="b">
        <v>0</v>
      </c>
      <c r="DK80" t="b">
        <v>0</v>
      </c>
      <c r="DM80" t="b">
        <v>0</v>
      </c>
      <c r="DN80" t="b">
        <v>1</v>
      </c>
      <c r="DP80" t="b">
        <v>1</v>
      </c>
      <c r="DQ80" t="b">
        <v>0</v>
      </c>
      <c r="DR80" t="b">
        <v>0</v>
      </c>
      <c r="DS80" t="b">
        <v>0</v>
      </c>
      <c r="DU80" t="b">
        <v>0</v>
      </c>
      <c r="DV80" t="b">
        <v>0</v>
      </c>
      <c r="DX80" t="b">
        <v>0</v>
      </c>
      <c r="DY80" t="b">
        <v>0</v>
      </c>
      <c r="EA80" t="b">
        <v>0</v>
      </c>
      <c r="EB80" t="b">
        <v>0</v>
      </c>
      <c r="ED80" t="b">
        <v>0</v>
      </c>
      <c r="EE80" t="b">
        <v>0</v>
      </c>
      <c r="EG80" t="b">
        <v>0</v>
      </c>
      <c r="EH80" t="b">
        <v>0</v>
      </c>
      <c r="EJ80" t="b">
        <v>0</v>
      </c>
      <c r="EK80" t="b">
        <v>0</v>
      </c>
      <c r="EM80" t="b">
        <v>0</v>
      </c>
      <c r="EN80" t="b">
        <v>1</v>
      </c>
      <c r="EP80" t="b">
        <v>1</v>
      </c>
      <c r="EQ80" t="b">
        <v>0</v>
      </c>
      <c r="ES80" t="b">
        <v>0</v>
      </c>
      <c r="ET80" t="b">
        <v>0</v>
      </c>
      <c r="EV80" t="b">
        <v>0</v>
      </c>
      <c r="EW80" t="b">
        <v>0</v>
      </c>
      <c r="EY80" t="b">
        <v>0</v>
      </c>
      <c r="EZ80" t="b">
        <v>1</v>
      </c>
      <c r="FB80" t="b">
        <v>0</v>
      </c>
      <c r="FC80" t="b">
        <v>1</v>
      </c>
      <c r="FE80" t="b">
        <v>1</v>
      </c>
      <c r="FF80" t="b">
        <v>0</v>
      </c>
      <c r="FH80" t="b">
        <v>0</v>
      </c>
      <c r="FI80" t="b">
        <v>1</v>
      </c>
      <c r="FK80" t="b">
        <v>1</v>
      </c>
      <c r="FL80" t="b">
        <v>0</v>
      </c>
      <c r="FN80" t="b">
        <v>0</v>
      </c>
      <c r="FO80" t="b">
        <v>0</v>
      </c>
      <c r="FQ80" t="b">
        <v>0</v>
      </c>
      <c r="FR80" t="b">
        <v>1</v>
      </c>
      <c r="FT80" t="b">
        <v>1</v>
      </c>
      <c r="FU80" t="b">
        <v>1</v>
      </c>
      <c r="FW80" t="b">
        <v>1</v>
      </c>
      <c r="FX80" t="b">
        <v>1</v>
      </c>
      <c r="FZ80" t="b">
        <v>1</v>
      </c>
      <c r="GA80" t="b">
        <v>0</v>
      </c>
      <c r="GC80" t="b">
        <v>0</v>
      </c>
      <c r="GD80" t="b">
        <v>0</v>
      </c>
      <c r="GF80" t="b">
        <v>0</v>
      </c>
      <c r="GG80" t="b">
        <v>0</v>
      </c>
      <c r="GI80" t="b">
        <v>0</v>
      </c>
      <c r="GJ80" t="b">
        <v>0</v>
      </c>
      <c r="GL80" t="b">
        <v>0</v>
      </c>
      <c r="GM80" t="b">
        <v>0</v>
      </c>
      <c r="GO80" t="b">
        <v>0</v>
      </c>
      <c r="GP80" t="b">
        <v>0</v>
      </c>
      <c r="GR80" t="b">
        <v>0</v>
      </c>
      <c r="GS80" t="b">
        <v>1</v>
      </c>
    </row>
    <row r="81" spans="1:201" ht="16" x14ac:dyDescent="0.2">
      <c r="A81">
        <v>79</v>
      </c>
      <c r="B81" t="s">
        <v>306</v>
      </c>
      <c r="C81" s="3" t="b">
        <v>1</v>
      </c>
      <c r="D81" s="3" t="b">
        <v>0</v>
      </c>
      <c r="E81" s="3" t="b">
        <v>1</v>
      </c>
      <c r="F81" s="3" t="b">
        <v>1</v>
      </c>
      <c r="H81" t="s">
        <v>181</v>
      </c>
      <c r="I81">
        <v>536</v>
      </c>
      <c r="J81">
        <v>379</v>
      </c>
      <c r="K81">
        <v>521</v>
      </c>
      <c r="L81">
        <v>142</v>
      </c>
      <c r="M81" t="s">
        <v>306</v>
      </c>
      <c r="N81" t="s">
        <v>196</v>
      </c>
      <c r="O81" t="b">
        <v>1</v>
      </c>
      <c r="P81" t="s">
        <v>1034</v>
      </c>
      <c r="Q81" t="s">
        <v>182</v>
      </c>
      <c r="R81" t="s">
        <v>1012</v>
      </c>
      <c r="S81" t="s">
        <v>196</v>
      </c>
      <c r="T81" t="s">
        <v>183</v>
      </c>
      <c r="U81" t="s">
        <v>195</v>
      </c>
      <c r="V81">
        <v>66</v>
      </c>
      <c r="W81" t="s">
        <v>202</v>
      </c>
      <c r="X81" t="s">
        <v>186</v>
      </c>
      <c r="Y81">
        <v>8.9057951000000007E-3</v>
      </c>
      <c r="AB81" t="s">
        <v>195</v>
      </c>
      <c r="AC81" t="s">
        <v>183</v>
      </c>
      <c r="AD81" t="s">
        <v>197</v>
      </c>
      <c r="AE81" t="s">
        <v>198</v>
      </c>
      <c r="AF81" t="s">
        <v>199</v>
      </c>
      <c r="AG81">
        <v>10</v>
      </c>
      <c r="AH81">
        <v>2</v>
      </c>
      <c r="AI81">
        <v>2</v>
      </c>
      <c r="AJ81">
        <v>2</v>
      </c>
      <c r="AK81" t="s">
        <v>181</v>
      </c>
      <c r="AL81" t="s">
        <v>181</v>
      </c>
      <c r="AM81">
        <v>1</v>
      </c>
      <c r="AN81" t="s">
        <v>1021</v>
      </c>
      <c r="AO81" t="b">
        <v>1</v>
      </c>
      <c r="AP81" t="b">
        <v>0</v>
      </c>
      <c r="AQ81" t="b">
        <v>1</v>
      </c>
      <c r="AR81">
        <v>1</v>
      </c>
      <c r="AS81" t="b">
        <v>0</v>
      </c>
      <c r="AT81" t="s">
        <v>186</v>
      </c>
      <c r="AU81" t="b">
        <v>1</v>
      </c>
      <c r="AV81">
        <v>0.10367552682350099</v>
      </c>
      <c r="AY81">
        <v>-0.30821169999317899</v>
      </c>
      <c r="BE81">
        <v>8.6483292222006403E-2</v>
      </c>
      <c r="BF81">
        <v>-0.31752694775266999</v>
      </c>
      <c r="BI81" t="s">
        <v>183</v>
      </c>
      <c r="BP81" t="s">
        <v>203</v>
      </c>
      <c r="BQ81" t="s">
        <v>203</v>
      </c>
      <c r="BR81" t="s">
        <v>203</v>
      </c>
      <c r="BS81" t="s">
        <v>203</v>
      </c>
      <c r="BT81" t="s">
        <v>204</v>
      </c>
      <c r="BU81" t="s">
        <v>203</v>
      </c>
      <c r="BV81" t="s">
        <v>203</v>
      </c>
      <c r="BW81" t="s">
        <v>203</v>
      </c>
      <c r="CF81" t="s">
        <v>205</v>
      </c>
      <c r="CG81" t="s">
        <v>192</v>
      </c>
      <c r="CH81" t="s">
        <v>186</v>
      </c>
      <c r="CI81" t="b">
        <v>0</v>
      </c>
      <c r="CJ81" t="b">
        <v>0</v>
      </c>
      <c r="CL81" t="s">
        <v>186</v>
      </c>
    </row>
    <row r="82" spans="1:201" ht="16" x14ac:dyDescent="0.2">
      <c r="A82">
        <v>80</v>
      </c>
      <c r="B82" t="s">
        <v>307</v>
      </c>
      <c r="C82" s="3" t="b">
        <v>1</v>
      </c>
      <c r="D82" s="3" t="b">
        <v>1</v>
      </c>
      <c r="E82" s="3" t="b">
        <v>1</v>
      </c>
      <c r="F82" s="3" t="b">
        <v>1</v>
      </c>
      <c r="H82" t="s">
        <v>181</v>
      </c>
      <c r="I82">
        <v>956</v>
      </c>
      <c r="J82">
        <v>413</v>
      </c>
      <c r="K82">
        <v>917</v>
      </c>
      <c r="L82">
        <v>504</v>
      </c>
      <c r="M82" t="s">
        <v>307</v>
      </c>
      <c r="N82" t="s">
        <v>196</v>
      </c>
      <c r="O82" t="b">
        <v>1</v>
      </c>
      <c r="P82" t="s">
        <v>1034</v>
      </c>
      <c r="Q82" t="s">
        <v>182</v>
      </c>
      <c r="R82" t="s">
        <v>1012</v>
      </c>
      <c r="S82" t="s">
        <v>196</v>
      </c>
      <c r="T82" t="s">
        <v>183</v>
      </c>
      <c r="U82" t="s">
        <v>195</v>
      </c>
      <c r="V82">
        <v>73</v>
      </c>
      <c r="W82" t="s">
        <v>202</v>
      </c>
      <c r="X82" t="s">
        <v>186</v>
      </c>
      <c r="Y82">
        <v>8.9057951000000007E-3</v>
      </c>
      <c r="AB82" t="s">
        <v>195</v>
      </c>
      <c r="AC82" t="s">
        <v>183</v>
      </c>
      <c r="AD82" t="s">
        <v>251</v>
      </c>
      <c r="AE82" t="s">
        <v>198</v>
      </c>
      <c r="AF82" t="s">
        <v>225</v>
      </c>
      <c r="AG82">
        <v>20</v>
      </c>
      <c r="AH82">
        <v>0</v>
      </c>
      <c r="AI82">
        <v>2</v>
      </c>
      <c r="AJ82">
        <v>2</v>
      </c>
      <c r="AK82" t="s">
        <v>222</v>
      </c>
      <c r="AL82" t="s">
        <v>222</v>
      </c>
      <c r="AM82">
        <v>1</v>
      </c>
      <c r="AN82" t="s">
        <v>1022</v>
      </c>
      <c r="AO82" t="b">
        <v>1</v>
      </c>
      <c r="AP82" t="b">
        <v>0</v>
      </c>
      <c r="AQ82" t="b">
        <v>1</v>
      </c>
      <c r="AR82">
        <v>1</v>
      </c>
      <c r="AS82" t="b">
        <v>0</v>
      </c>
      <c r="AT82" t="s">
        <v>186</v>
      </c>
      <c r="AU82" t="b">
        <v>1</v>
      </c>
      <c r="AV82">
        <v>-0.59785735495121395</v>
      </c>
      <c r="AY82">
        <v>-0.49559960604800901</v>
      </c>
      <c r="BE82">
        <v>-0.61499589959592504</v>
      </c>
      <c r="BF82">
        <v>-0.47930937885557401</v>
      </c>
      <c r="BI82" t="s">
        <v>183</v>
      </c>
      <c r="BM82">
        <v>21.803779899999999</v>
      </c>
      <c r="BP82" t="s">
        <v>204</v>
      </c>
      <c r="BQ82" t="s">
        <v>204</v>
      </c>
      <c r="BR82" t="s">
        <v>203</v>
      </c>
      <c r="BS82" t="s">
        <v>203</v>
      </c>
      <c r="BT82" t="s">
        <v>204</v>
      </c>
      <c r="BU82" t="s">
        <v>203</v>
      </c>
      <c r="BV82" t="s">
        <v>204</v>
      </c>
      <c r="BW82" t="s">
        <v>204</v>
      </c>
      <c r="CF82" t="s">
        <v>205</v>
      </c>
      <c r="CG82" t="s">
        <v>192</v>
      </c>
      <c r="CH82" t="s">
        <v>186</v>
      </c>
      <c r="CI82" t="b">
        <v>0</v>
      </c>
      <c r="CJ82" t="b">
        <v>0</v>
      </c>
      <c r="CL82" t="s">
        <v>186</v>
      </c>
      <c r="CM82">
        <v>30</v>
      </c>
      <c r="CN82">
        <v>0</v>
      </c>
      <c r="CO82" t="s">
        <v>193</v>
      </c>
      <c r="CV82" t="b">
        <v>0</v>
      </c>
      <c r="CX82" t="b">
        <v>0</v>
      </c>
      <c r="CY82" t="b">
        <v>0</v>
      </c>
      <c r="DA82" t="b">
        <v>0</v>
      </c>
      <c r="DB82" t="b">
        <v>0</v>
      </c>
      <c r="DD82" t="b">
        <v>0</v>
      </c>
      <c r="DE82" t="b">
        <v>0</v>
      </c>
      <c r="DG82" t="b">
        <v>0</v>
      </c>
      <c r="DH82" t="b">
        <v>0</v>
      </c>
      <c r="DJ82" t="b">
        <v>0</v>
      </c>
      <c r="DK82" t="b">
        <v>0</v>
      </c>
      <c r="DM82" t="b">
        <v>0</v>
      </c>
      <c r="DN82" t="b">
        <v>0</v>
      </c>
      <c r="DP82" t="b">
        <v>0</v>
      </c>
      <c r="DQ82" t="b">
        <v>0</v>
      </c>
      <c r="DR82" t="b">
        <v>0</v>
      </c>
      <c r="DS82" t="b">
        <v>0</v>
      </c>
      <c r="DU82" t="b">
        <v>0</v>
      </c>
      <c r="DV82" t="b">
        <v>0</v>
      </c>
      <c r="DX82" t="b">
        <v>0</v>
      </c>
      <c r="DY82" t="b">
        <v>0</v>
      </c>
      <c r="EA82" t="b">
        <v>0</v>
      </c>
      <c r="EB82" t="b">
        <v>0</v>
      </c>
      <c r="ED82" t="b">
        <v>0</v>
      </c>
      <c r="EE82" t="b">
        <v>0</v>
      </c>
      <c r="EG82" t="b">
        <v>0</v>
      </c>
      <c r="EH82" t="b">
        <v>0</v>
      </c>
      <c r="EJ82" t="b">
        <v>0</v>
      </c>
      <c r="EK82" t="b">
        <v>0</v>
      </c>
      <c r="EM82" t="b">
        <v>0</v>
      </c>
      <c r="EN82" t="b">
        <v>0</v>
      </c>
      <c r="EP82" t="b">
        <v>0</v>
      </c>
      <c r="EQ82" t="b">
        <v>0</v>
      </c>
      <c r="ES82" t="b">
        <v>0</v>
      </c>
      <c r="ET82" t="b">
        <v>0</v>
      </c>
      <c r="EV82" t="b">
        <v>0</v>
      </c>
      <c r="EW82" t="b">
        <v>0</v>
      </c>
      <c r="EY82" t="b">
        <v>0</v>
      </c>
      <c r="EZ82" t="b">
        <v>0</v>
      </c>
      <c r="FB82" t="b">
        <v>0</v>
      </c>
      <c r="FC82" t="b">
        <v>1</v>
      </c>
      <c r="FE82" t="b">
        <v>1</v>
      </c>
      <c r="FF82" t="b">
        <v>0</v>
      </c>
      <c r="FH82" t="b">
        <v>0</v>
      </c>
      <c r="FI82" t="b">
        <v>0</v>
      </c>
      <c r="FK82" t="b">
        <v>0</v>
      </c>
      <c r="FL82" t="b">
        <v>0</v>
      </c>
      <c r="FN82" t="b">
        <v>0</v>
      </c>
      <c r="FO82" t="b">
        <v>0</v>
      </c>
      <c r="FQ82" t="b">
        <v>0</v>
      </c>
      <c r="FR82" t="b">
        <v>1</v>
      </c>
      <c r="FT82" t="b">
        <v>1</v>
      </c>
      <c r="FU82" t="b">
        <v>1</v>
      </c>
      <c r="FW82" t="b">
        <v>1</v>
      </c>
      <c r="FX82" t="b">
        <v>1</v>
      </c>
      <c r="FZ82" t="b">
        <v>1</v>
      </c>
      <c r="GA82" t="b">
        <v>1</v>
      </c>
      <c r="GC82" t="b">
        <v>1</v>
      </c>
      <c r="GD82" t="b">
        <v>0</v>
      </c>
      <c r="GF82" t="b">
        <v>0</v>
      </c>
      <c r="GG82" t="b">
        <v>0</v>
      </c>
      <c r="GI82" t="b">
        <v>0</v>
      </c>
      <c r="GJ82" t="b">
        <v>0</v>
      </c>
      <c r="GL82" t="b">
        <v>0</v>
      </c>
      <c r="GM82" t="b">
        <v>0</v>
      </c>
      <c r="GO82" t="b">
        <v>0</v>
      </c>
      <c r="GP82" t="b">
        <v>0</v>
      </c>
      <c r="GR82" t="b">
        <v>0</v>
      </c>
      <c r="GS82" t="b">
        <v>0</v>
      </c>
    </row>
    <row r="83" spans="1:201" ht="16" x14ac:dyDescent="0.2">
      <c r="A83">
        <v>81</v>
      </c>
      <c r="B83" t="s">
        <v>308</v>
      </c>
      <c r="C83" s="3" t="b">
        <v>1</v>
      </c>
      <c r="D83" s="3" t="b">
        <v>1</v>
      </c>
      <c r="E83" s="3" t="b">
        <v>1</v>
      </c>
      <c r="F83" s="3" t="b">
        <v>1</v>
      </c>
      <c r="H83" t="s">
        <v>181</v>
      </c>
      <c r="I83">
        <v>883</v>
      </c>
      <c r="J83">
        <v>454</v>
      </c>
      <c r="K83">
        <v>849</v>
      </c>
      <c r="L83">
        <v>395</v>
      </c>
      <c r="M83" t="s">
        <v>308</v>
      </c>
      <c r="N83" t="s">
        <v>196</v>
      </c>
      <c r="O83" t="b">
        <v>1</v>
      </c>
      <c r="P83" t="s">
        <v>1034</v>
      </c>
      <c r="Q83" t="s">
        <v>215</v>
      </c>
      <c r="R83" t="s">
        <v>1012</v>
      </c>
      <c r="S83" t="s">
        <v>196</v>
      </c>
      <c r="T83" t="s">
        <v>183</v>
      </c>
      <c r="U83" t="s">
        <v>195</v>
      </c>
      <c r="V83">
        <v>65</v>
      </c>
      <c r="W83" t="s">
        <v>185</v>
      </c>
      <c r="X83" t="s">
        <v>186</v>
      </c>
      <c r="Y83">
        <v>0.96485983060000002</v>
      </c>
      <c r="AB83" t="s">
        <v>195</v>
      </c>
      <c r="AC83" t="s">
        <v>183</v>
      </c>
      <c r="AD83" t="s">
        <v>197</v>
      </c>
      <c r="AE83" t="s">
        <v>189</v>
      </c>
      <c r="AF83" t="s">
        <v>199</v>
      </c>
      <c r="AG83">
        <v>13</v>
      </c>
      <c r="AH83">
        <v>3</v>
      </c>
      <c r="AI83">
        <v>2</v>
      </c>
      <c r="AJ83">
        <v>3</v>
      </c>
      <c r="AK83" t="s">
        <v>181</v>
      </c>
      <c r="AL83" t="s">
        <v>181</v>
      </c>
      <c r="AM83">
        <v>0</v>
      </c>
      <c r="AN83" t="s">
        <v>1021</v>
      </c>
      <c r="AO83" t="b">
        <v>1</v>
      </c>
      <c r="AP83" t="b">
        <v>0</v>
      </c>
      <c r="AQ83" t="b">
        <v>1</v>
      </c>
      <c r="AR83">
        <v>1</v>
      </c>
      <c r="AS83" t="b">
        <v>0</v>
      </c>
      <c r="AT83" t="s">
        <v>186</v>
      </c>
      <c r="AU83" t="b">
        <v>1</v>
      </c>
      <c r="AV83">
        <v>0.496927278129151</v>
      </c>
      <c r="AY83">
        <v>0.54410542019831898</v>
      </c>
      <c r="BE83">
        <v>0.48487537447967199</v>
      </c>
      <c r="BF83">
        <v>0.51648701989528201</v>
      </c>
      <c r="BI83" t="s">
        <v>183</v>
      </c>
      <c r="BK83">
        <v>1</v>
      </c>
      <c r="BM83">
        <v>52.714640119999999</v>
      </c>
      <c r="BP83" t="s">
        <v>203</v>
      </c>
      <c r="BQ83" t="s">
        <v>204</v>
      </c>
      <c r="BR83" t="s">
        <v>203</v>
      </c>
      <c r="BS83" t="s">
        <v>203</v>
      </c>
      <c r="BT83" t="s">
        <v>204</v>
      </c>
      <c r="BU83" t="s">
        <v>204</v>
      </c>
      <c r="BV83" t="s">
        <v>204</v>
      </c>
      <c r="BW83" t="s">
        <v>204</v>
      </c>
      <c r="CF83" t="s">
        <v>191</v>
      </c>
      <c r="CG83" t="s">
        <v>192</v>
      </c>
      <c r="CI83" t="b">
        <v>0</v>
      </c>
      <c r="CJ83" t="b">
        <v>0</v>
      </c>
      <c r="CL83" t="s">
        <v>186</v>
      </c>
      <c r="CM83">
        <v>50</v>
      </c>
      <c r="CN83">
        <v>1.7</v>
      </c>
      <c r="CO83" t="s">
        <v>193</v>
      </c>
      <c r="CV83" t="b">
        <v>0</v>
      </c>
      <c r="CX83" t="b">
        <v>0</v>
      </c>
      <c r="CY83" t="b">
        <v>1</v>
      </c>
      <c r="DA83" t="b">
        <v>1</v>
      </c>
      <c r="DB83" t="b">
        <v>0</v>
      </c>
      <c r="DD83" t="b">
        <v>0</v>
      </c>
      <c r="DE83" t="b">
        <v>1</v>
      </c>
      <c r="DG83" t="b">
        <v>1</v>
      </c>
      <c r="DH83" t="b">
        <v>0</v>
      </c>
      <c r="DJ83" t="b">
        <v>0</v>
      </c>
      <c r="DK83" t="b">
        <v>0</v>
      </c>
      <c r="DM83" t="b">
        <v>0</v>
      </c>
      <c r="DN83" t="b">
        <v>0</v>
      </c>
      <c r="DP83" t="b">
        <v>0</v>
      </c>
      <c r="DQ83" t="b">
        <v>0</v>
      </c>
      <c r="DR83" t="b">
        <v>0</v>
      </c>
      <c r="DS83" t="b">
        <v>0</v>
      </c>
      <c r="DU83" t="b">
        <v>0</v>
      </c>
      <c r="DV83" t="b">
        <v>0</v>
      </c>
      <c r="DX83" t="b">
        <v>0</v>
      </c>
      <c r="DY83" t="b">
        <v>0</v>
      </c>
      <c r="EA83" t="b">
        <v>0</v>
      </c>
      <c r="EB83" t="b">
        <v>0</v>
      </c>
      <c r="ED83" t="b">
        <v>0</v>
      </c>
      <c r="EE83" t="b">
        <v>0</v>
      </c>
      <c r="EG83" t="b">
        <v>0</v>
      </c>
      <c r="EH83" t="b">
        <v>0</v>
      </c>
      <c r="EJ83" t="b">
        <v>0</v>
      </c>
      <c r="EK83" t="b">
        <v>0</v>
      </c>
      <c r="EM83" t="b">
        <v>0</v>
      </c>
      <c r="EN83" t="b">
        <v>0</v>
      </c>
      <c r="EP83" t="b">
        <v>0</v>
      </c>
      <c r="EQ83" t="b">
        <v>0</v>
      </c>
      <c r="ES83" t="b">
        <v>0</v>
      </c>
      <c r="ET83" t="b">
        <v>0</v>
      </c>
      <c r="EV83" t="b">
        <v>0</v>
      </c>
      <c r="EW83" t="b">
        <v>0</v>
      </c>
      <c r="EY83" t="b">
        <v>0</v>
      </c>
      <c r="EZ83" t="b">
        <v>0</v>
      </c>
      <c r="FB83" t="b">
        <v>0</v>
      </c>
      <c r="FC83" t="b">
        <v>0</v>
      </c>
      <c r="FE83" t="b">
        <v>0</v>
      </c>
      <c r="FF83" t="b">
        <v>0</v>
      </c>
      <c r="FH83" t="b">
        <v>0</v>
      </c>
      <c r="FI83" t="b">
        <v>0</v>
      </c>
      <c r="FK83" t="b">
        <v>0</v>
      </c>
      <c r="FL83" t="b">
        <v>0</v>
      </c>
      <c r="FN83" t="b">
        <v>0</v>
      </c>
      <c r="FO83" t="b">
        <v>0</v>
      </c>
      <c r="FQ83" t="b">
        <v>0</v>
      </c>
      <c r="FR83" t="b">
        <v>0</v>
      </c>
      <c r="FT83" t="b">
        <v>0</v>
      </c>
      <c r="FU83" t="b">
        <v>0</v>
      </c>
      <c r="FW83" t="b">
        <v>0</v>
      </c>
      <c r="FX83" t="b">
        <v>0</v>
      </c>
      <c r="FZ83" t="b">
        <v>0</v>
      </c>
      <c r="GA83" t="b">
        <v>1</v>
      </c>
      <c r="GC83" t="b">
        <v>1</v>
      </c>
      <c r="GD83" t="b">
        <v>0</v>
      </c>
      <c r="GF83" t="b">
        <v>0</v>
      </c>
      <c r="GG83" t="b">
        <v>0</v>
      </c>
      <c r="GI83" t="b">
        <v>0</v>
      </c>
      <c r="GJ83" t="b">
        <v>0</v>
      </c>
      <c r="GL83" t="b">
        <v>0</v>
      </c>
      <c r="GM83" t="b">
        <v>0</v>
      </c>
      <c r="GO83" t="b">
        <v>0</v>
      </c>
      <c r="GP83" t="b">
        <v>0</v>
      </c>
      <c r="GR83" t="b">
        <v>0</v>
      </c>
      <c r="GS83" t="b">
        <v>0</v>
      </c>
    </row>
    <row r="84" spans="1:201" ht="16" x14ac:dyDescent="0.2">
      <c r="A84">
        <v>82</v>
      </c>
      <c r="B84" t="s">
        <v>309</v>
      </c>
      <c r="C84" s="3" t="b">
        <v>1</v>
      </c>
      <c r="D84" s="3" t="b">
        <v>0</v>
      </c>
      <c r="E84" s="3" t="b">
        <v>0</v>
      </c>
      <c r="F84" s="3" t="b">
        <v>1</v>
      </c>
      <c r="H84" t="s">
        <v>181</v>
      </c>
      <c r="I84">
        <v>817</v>
      </c>
      <c r="J84">
        <v>465</v>
      </c>
      <c r="K84">
        <v>800</v>
      </c>
      <c r="L84">
        <v>335</v>
      </c>
      <c r="M84" t="s">
        <v>309</v>
      </c>
      <c r="N84" t="s">
        <v>196</v>
      </c>
      <c r="O84" t="b">
        <v>1</v>
      </c>
      <c r="P84" t="s">
        <v>1034</v>
      </c>
      <c r="Q84" t="s">
        <v>182</v>
      </c>
      <c r="R84" t="s">
        <v>1012</v>
      </c>
      <c r="S84" t="s">
        <v>196</v>
      </c>
      <c r="T84" t="s">
        <v>183</v>
      </c>
      <c r="U84" t="s">
        <v>195</v>
      </c>
      <c r="V84">
        <v>60</v>
      </c>
      <c r="W84" t="s">
        <v>185</v>
      </c>
      <c r="X84" t="s">
        <v>186</v>
      </c>
      <c r="Y84">
        <v>0.99122275959999995</v>
      </c>
      <c r="AB84" t="s">
        <v>195</v>
      </c>
      <c r="AC84" t="s">
        <v>183</v>
      </c>
      <c r="AD84" t="s">
        <v>280</v>
      </c>
      <c r="AE84" t="s">
        <v>198</v>
      </c>
      <c r="AF84" t="s">
        <v>225</v>
      </c>
      <c r="AG84">
        <v>8</v>
      </c>
      <c r="AH84">
        <v>0</v>
      </c>
      <c r="AI84">
        <v>2</v>
      </c>
      <c r="AJ84">
        <v>2</v>
      </c>
      <c r="AK84" t="s">
        <v>222</v>
      </c>
      <c r="AL84" t="s">
        <v>222</v>
      </c>
      <c r="AM84">
        <v>1</v>
      </c>
      <c r="AN84" t="s">
        <v>1021</v>
      </c>
      <c r="AO84" t="b">
        <v>1</v>
      </c>
      <c r="AP84" t="b">
        <v>0</v>
      </c>
      <c r="AQ84" t="b">
        <v>1</v>
      </c>
      <c r="AR84">
        <v>1</v>
      </c>
      <c r="AS84" t="b">
        <v>0</v>
      </c>
      <c r="AT84" t="s">
        <v>186</v>
      </c>
      <c r="AU84" t="b">
        <v>1</v>
      </c>
      <c r="AV84">
        <v>1.5141447524454E-2</v>
      </c>
      <c r="AY84">
        <v>0.72800028792386895</v>
      </c>
      <c r="BE84">
        <v>2.4910929022201499E-2</v>
      </c>
      <c r="BF84">
        <v>0.71957640006378598</v>
      </c>
      <c r="BI84" t="s">
        <v>183</v>
      </c>
      <c r="BP84" t="s">
        <v>204</v>
      </c>
      <c r="BQ84" t="s">
        <v>204</v>
      </c>
      <c r="BR84" t="s">
        <v>203</v>
      </c>
      <c r="BS84" t="s">
        <v>203</v>
      </c>
      <c r="BT84" t="s">
        <v>204</v>
      </c>
      <c r="BU84" t="s">
        <v>203</v>
      </c>
      <c r="BV84" t="s">
        <v>204</v>
      </c>
      <c r="BW84" t="s">
        <v>204</v>
      </c>
      <c r="CF84" t="s">
        <v>191</v>
      </c>
      <c r="CG84" t="s">
        <v>192</v>
      </c>
      <c r="CI84" t="b">
        <v>0</v>
      </c>
      <c r="CJ84" t="b">
        <v>0</v>
      </c>
      <c r="CL84" t="s">
        <v>186</v>
      </c>
    </row>
    <row r="85" spans="1:201" ht="16" x14ac:dyDescent="0.2">
      <c r="A85">
        <v>83</v>
      </c>
      <c r="B85" t="s">
        <v>310</v>
      </c>
      <c r="C85" s="3" t="b">
        <v>1</v>
      </c>
      <c r="D85" s="3" t="b">
        <v>1</v>
      </c>
      <c r="E85" s="3" t="b">
        <v>1</v>
      </c>
      <c r="F85" s="3" t="b">
        <v>1</v>
      </c>
      <c r="H85" t="s">
        <v>181</v>
      </c>
      <c r="I85">
        <v>1547</v>
      </c>
      <c r="J85">
        <v>483</v>
      </c>
      <c r="K85">
        <v>1507</v>
      </c>
      <c r="L85">
        <v>1024</v>
      </c>
      <c r="M85" t="s">
        <v>310</v>
      </c>
      <c r="N85" t="s">
        <v>196</v>
      </c>
      <c r="O85" t="b">
        <v>1</v>
      </c>
      <c r="P85" t="s">
        <v>1034</v>
      </c>
      <c r="Q85" t="s">
        <v>182</v>
      </c>
      <c r="R85" t="s">
        <v>1012</v>
      </c>
      <c r="S85" t="s">
        <v>196</v>
      </c>
      <c r="T85" t="s">
        <v>183</v>
      </c>
      <c r="U85" t="s">
        <v>195</v>
      </c>
      <c r="V85">
        <v>69</v>
      </c>
      <c r="W85" t="s">
        <v>185</v>
      </c>
      <c r="X85" t="s">
        <v>186</v>
      </c>
      <c r="Y85">
        <v>5.4998212999999999E-3</v>
      </c>
      <c r="AB85" t="s">
        <v>195</v>
      </c>
      <c r="AC85" t="s">
        <v>183</v>
      </c>
      <c r="AD85" t="s">
        <v>197</v>
      </c>
      <c r="AE85" t="s">
        <v>198</v>
      </c>
      <c r="AF85" t="s">
        <v>225</v>
      </c>
      <c r="AG85">
        <v>24</v>
      </c>
      <c r="AH85">
        <v>1</v>
      </c>
      <c r="AI85">
        <v>2</v>
      </c>
      <c r="AJ85">
        <v>2</v>
      </c>
      <c r="AK85" t="s">
        <v>222</v>
      </c>
      <c r="AL85" t="s">
        <v>181</v>
      </c>
      <c r="AM85">
        <v>1</v>
      </c>
      <c r="AN85" t="s">
        <v>1021</v>
      </c>
      <c r="AO85" t="b">
        <v>1</v>
      </c>
      <c r="AP85" t="b">
        <v>0</v>
      </c>
      <c r="AQ85" t="b">
        <v>1</v>
      </c>
      <c r="AR85">
        <v>1</v>
      </c>
      <c r="AS85" t="b">
        <v>0</v>
      </c>
      <c r="AT85" t="s">
        <v>186</v>
      </c>
      <c r="AU85" t="b">
        <v>1</v>
      </c>
      <c r="AV85">
        <v>0.51008963048770095</v>
      </c>
      <c r="AY85">
        <v>-0.61491896793799905</v>
      </c>
      <c r="BE85">
        <v>0.48570658668990901</v>
      </c>
      <c r="BF85">
        <v>-0.647222006975812</v>
      </c>
      <c r="BI85" t="s">
        <v>183</v>
      </c>
      <c r="BM85">
        <v>24.174022659999999</v>
      </c>
      <c r="BP85" t="s">
        <v>203</v>
      </c>
      <c r="BQ85" t="s">
        <v>203</v>
      </c>
      <c r="BR85" t="s">
        <v>203</v>
      </c>
      <c r="BS85" t="s">
        <v>203</v>
      </c>
      <c r="BT85" t="s">
        <v>204</v>
      </c>
      <c r="BU85" t="s">
        <v>203</v>
      </c>
      <c r="BV85" t="s">
        <v>203</v>
      </c>
      <c r="BW85" t="s">
        <v>203</v>
      </c>
      <c r="CF85" t="s">
        <v>205</v>
      </c>
      <c r="CG85" t="s">
        <v>192</v>
      </c>
      <c r="CH85" t="s">
        <v>186</v>
      </c>
      <c r="CI85" t="b">
        <v>0</v>
      </c>
      <c r="CJ85" t="b">
        <v>0</v>
      </c>
      <c r="CL85" t="s">
        <v>186</v>
      </c>
      <c r="CM85">
        <v>40</v>
      </c>
      <c r="CN85">
        <v>1.7</v>
      </c>
      <c r="CO85" t="s">
        <v>193</v>
      </c>
      <c r="CV85" t="b">
        <v>0</v>
      </c>
      <c r="CX85" t="b">
        <v>0</v>
      </c>
      <c r="CY85" t="b">
        <v>1</v>
      </c>
      <c r="DA85" t="b">
        <v>1</v>
      </c>
      <c r="DB85" t="b">
        <v>0</v>
      </c>
      <c r="DD85" t="b">
        <v>0</v>
      </c>
      <c r="DE85" t="b">
        <v>1</v>
      </c>
      <c r="DG85" t="b">
        <v>1</v>
      </c>
      <c r="DH85" t="b">
        <v>0</v>
      </c>
      <c r="DJ85" t="b">
        <v>0</v>
      </c>
      <c r="DK85" t="b">
        <v>0</v>
      </c>
      <c r="DM85" t="b">
        <v>0</v>
      </c>
      <c r="DN85" t="b">
        <v>1</v>
      </c>
      <c r="DP85" t="b">
        <v>1</v>
      </c>
      <c r="DQ85" t="b">
        <v>0</v>
      </c>
      <c r="DR85" t="b">
        <v>0</v>
      </c>
      <c r="DS85" t="b">
        <v>1</v>
      </c>
      <c r="DU85" t="b">
        <v>1</v>
      </c>
      <c r="DV85" t="b">
        <v>0</v>
      </c>
      <c r="DX85" t="b">
        <v>0</v>
      </c>
      <c r="DY85" t="b">
        <v>0</v>
      </c>
      <c r="EA85" t="b">
        <v>0</v>
      </c>
      <c r="EB85" t="b">
        <v>0</v>
      </c>
      <c r="ED85" t="b">
        <v>0</v>
      </c>
      <c r="EE85" t="b">
        <v>0</v>
      </c>
      <c r="EG85" t="b">
        <v>0</v>
      </c>
      <c r="EH85" t="b">
        <v>0</v>
      </c>
      <c r="EJ85" t="b">
        <v>0</v>
      </c>
      <c r="EK85" t="b">
        <v>0</v>
      </c>
      <c r="EM85" t="b">
        <v>0</v>
      </c>
      <c r="EN85" t="b">
        <v>0</v>
      </c>
      <c r="EP85" t="b">
        <v>0</v>
      </c>
      <c r="EQ85" t="b">
        <v>0</v>
      </c>
      <c r="ES85" t="b">
        <v>0</v>
      </c>
      <c r="ET85" t="b">
        <v>0</v>
      </c>
      <c r="EV85" t="b">
        <v>0</v>
      </c>
      <c r="EW85" t="b">
        <v>0</v>
      </c>
      <c r="EY85" t="b">
        <v>0</v>
      </c>
      <c r="EZ85" t="b">
        <v>0</v>
      </c>
      <c r="FB85" t="b">
        <v>0</v>
      </c>
      <c r="FC85" t="b">
        <v>0</v>
      </c>
      <c r="FE85" t="b">
        <v>0</v>
      </c>
      <c r="FF85" t="b">
        <v>0</v>
      </c>
      <c r="FH85" t="b">
        <v>0</v>
      </c>
      <c r="FI85" t="b">
        <v>0</v>
      </c>
      <c r="FK85" t="b">
        <v>0</v>
      </c>
      <c r="FL85" t="b">
        <v>0</v>
      </c>
      <c r="FN85" t="b">
        <v>0</v>
      </c>
      <c r="FO85" t="b">
        <v>0</v>
      </c>
      <c r="FQ85" t="b">
        <v>0</v>
      </c>
      <c r="FR85" t="b">
        <v>0</v>
      </c>
      <c r="FT85" t="b">
        <v>0</v>
      </c>
      <c r="FU85" t="b">
        <v>0</v>
      </c>
      <c r="FW85" t="b">
        <v>0</v>
      </c>
      <c r="FX85" t="b">
        <v>0</v>
      </c>
      <c r="FZ85" t="b">
        <v>0</v>
      </c>
      <c r="GA85" t="b">
        <v>0</v>
      </c>
      <c r="GC85" t="b">
        <v>0</v>
      </c>
      <c r="GD85" t="b">
        <v>0</v>
      </c>
      <c r="GF85" t="b">
        <v>0</v>
      </c>
      <c r="GG85" t="b">
        <v>0</v>
      </c>
      <c r="GI85" t="b">
        <v>0</v>
      </c>
      <c r="GJ85" t="b">
        <v>0</v>
      </c>
      <c r="GL85" t="b">
        <v>0</v>
      </c>
      <c r="GM85" t="b">
        <v>0</v>
      </c>
      <c r="GO85" t="b">
        <v>0</v>
      </c>
      <c r="GP85" t="b">
        <v>0</v>
      </c>
      <c r="GR85" t="b">
        <v>0</v>
      </c>
      <c r="GS85" t="b">
        <v>0</v>
      </c>
    </row>
    <row r="86" spans="1:201" ht="16" x14ac:dyDescent="0.2">
      <c r="A86">
        <v>84</v>
      </c>
      <c r="B86" t="s">
        <v>311</v>
      </c>
      <c r="C86" s="3" t="b">
        <v>0</v>
      </c>
      <c r="D86" s="3" t="b">
        <v>0</v>
      </c>
      <c r="E86" s="3" t="b">
        <v>0</v>
      </c>
      <c r="F86" s="3" t="b">
        <v>1</v>
      </c>
      <c r="H86" t="s">
        <v>181</v>
      </c>
      <c r="I86">
        <v>1121</v>
      </c>
      <c r="J86">
        <v>497</v>
      </c>
      <c r="K86">
        <v>1097</v>
      </c>
      <c r="L86">
        <v>600</v>
      </c>
      <c r="M86" t="s">
        <v>311</v>
      </c>
      <c r="N86" t="s">
        <v>196</v>
      </c>
      <c r="O86" t="b">
        <v>1</v>
      </c>
      <c r="P86" t="s">
        <v>1034</v>
      </c>
      <c r="Q86" t="s">
        <v>182</v>
      </c>
      <c r="R86" t="s">
        <v>1012</v>
      </c>
      <c r="S86" t="s">
        <v>196</v>
      </c>
      <c r="T86" t="s">
        <v>183</v>
      </c>
      <c r="U86" t="s">
        <v>195</v>
      </c>
      <c r="V86">
        <v>44</v>
      </c>
      <c r="W86" t="s">
        <v>202</v>
      </c>
      <c r="X86" t="s">
        <v>186</v>
      </c>
      <c r="AB86" t="s">
        <v>195</v>
      </c>
      <c r="AC86" t="s">
        <v>183</v>
      </c>
      <c r="AD86" t="s">
        <v>188</v>
      </c>
      <c r="AE86" t="s">
        <v>198</v>
      </c>
      <c r="AF86" t="s">
        <v>190</v>
      </c>
      <c r="AG86">
        <v>23</v>
      </c>
      <c r="AH86">
        <v>3</v>
      </c>
      <c r="AI86">
        <v>2</v>
      </c>
      <c r="AJ86">
        <v>2</v>
      </c>
      <c r="AL86" t="s">
        <v>181</v>
      </c>
      <c r="AM86">
        <v>1</v>
      </c>
      <c r="AN86" t="s">
        <v>1021</v>
      </c>
      <c r="AO86" t="b">
        <v>1</v>
      </c>
      <c r="AP86" t="b">
        <v>0</v>
      </c>
      <c r="AQ86" t="b">
        <v>1</v>
      </c>
      <c r="AR86">
        <v>1</v>
      </c>
      <c r="AS86" t="b">
        <v>0</v>
      </c>
      <c r="AT86" t="s">
        <v>186</v>
      </c>
      <c r="AU86" t="b">
        <v>1</v>
      </c>
      <c r="CF86" t="s">
        <v>192</v>
      </c>
      <c r="CG86" t="s">
        <v>192</v>
      </c>
      <c r="CI86" t="b">
        <v>0</v>
      </c>
      <c r="CJ86" t="b">
        <v>0</v>
      </c>
      <c r="CL86" t="s">
        <v>186</v>
      </c>
    </row>
    <row r="87" spans="1:201" ht="16" x14ac:dyDescent="0.2">
      <c r="A87">
        <v>85</v>
      </c>
      <c r="B87" t="s">
        <v>312</v>
      </c>
      <c r="C87" s="3" t="b">
        <v>0</v>
      </c>
      <c r="D87" s="3" t="b">
        <v>0</v>
      </c>
      <c r="E87" s="3" t="b">
        <v>0</v>
      </c>
      <c r="F87" s="3" t="b">
        <v>0</v>
      </c>
      <c r="H87" t="s">
        <v>181</v>
      </c>
      <c r="I87">
        <v>728</v>
      </c>
      <c r="J87">
        <v>507</v>
      </c>
      <c r="K87">
        <v>703</v>
      </c>
      <c r="L87">
        <v>196</v>
      </c>
      <c r="M87" t="s">
        <v>312</v>
      </c>
      <c r="N87" t="s">
        <v>196</v>
      </c>
      <c r="O87" t="b">
        <v>1</v>
      </c>
      <c r="P87" t="s">
        <v>1034</v>
      </c>
      <c r="Q87" t="s">
        <v>182</v>
      </c>
      <c r="R87" t="s">
        <v>1013</v>
      </c>
      <c r="S87" t="s">
        <v>196</v>
      </c>
      <c r="T87" t="s">
        <v>183</v>
      </c>
      <c r="U87" t="s">
        <v>195</v>
      </c>
      <c r="V87">
        <v>71</v>
      </c>
      <c r="W87" t="s">
        <v>202</v>
      </c>
      <c r="X87" t="s">
        <v>186</v>
      </c>
      <c r="AB87" t="s">
        <v>195</v>
      </c>
      <c r="AC87" t="s">
        <v>183</v>
      </c>
      <c r="AD87" t="s">
        <v>297</v>
      </c>
      <c r="AE87" t="s">
        <v>189</v>
      </c>
      <c r="AF87" t="s">
        <v>225</v>
      </c>
      <c r="AG87">
        <v>16</v>
      </c>
      <c r="AH87">
        <v>0</v>
      </c>
      <c r="AI87">
        <v>1</v>
      </c>
      <c r="AJ87">
        <v>3</v>
      </c>
      <c r="AK87" t="s">
        <v>222</v>
      </c>
      <c r="AL87" t="s">
        <v>222</v>
      </c>
      <c r="AM87">
        <v>1</v>
      </c>
      <c r="AN87" t="s">
        <v>1022</v>
      </c>
      <c r="AO87" t="b">
        <v>1</v>
      </c>
      <c r="AP87" t="b">
        <v>0</v>
      </c>
      <c r="AQ87" t="b">
        <v>1</v>
      </c>
      <c r="AR87">
        <v>1</v>
      </c>
      <c r="AS87" t="b">
        <v>0</v>
      </c>
      <c r="AT87" t="s">
        <v>186</v>
      </c>
      <c r="AU87" t="b">
        <v>1</v>
      </c>
      <c r="CF87" t="s">
        <v>192</v>
      </c>
      <c r="CG87" t="s">
        <v>192</v>
      </c>
      <c r="CI87" t="b">
        <v>0</v>
      </c>
      <c r="CJ87" t="b">
        <v>0</v>
      </c>
      <c r="CL87" t="s">
        <v>186</v>
      </c>
    </row>
    <row r="88" spans="1:201" ht="16" x14ac:dyDescent="0.2">
      <c r="A88">
        <v>86</v>
      </c>
      <c r="B88" t="s">
        <v>313</v>
      </c>
      <c r="C88" s="3" t="b">
        <v>0</v>
      </c>
      <c r="D88" s="3" t="b">
        <v>0</v>
      </c>
      <c r="E88" s="3" t="b">
        <v>0</v>
      </c>
      <c r="F88" s="3" t="b">
        <v>0</v>
      </c>
      <c r="H88" t="s">
        <v>181</v>
      </c>
      <c r="I88">
        <v>945</v>
      </c>
      <c r="J88">
        <v>564</v>
      </c>
      <c r="K88">
        <v>940</v>
      </c>
      <c r="L88">
        <v>376</v>
      </c>
      <c r="M88" t="s">
        <v>313</v>
      </c>
      <c r="N88" t="s">
        <v>196</v>
      </c>
      <c r="O88" t="b">
        <v>1</v>
      </c>
      <c r="P88" t="s">
        <v>1034</v>
      </c>
      <c r="Q88" t="s">
        <v>182</v>
      </c>
      <c r="R88" t="s">
        <v>1013</v>
      </c>
      <c r="S88" t="s">
        <v>196</v>
      </c>
      <c r="T88" t="s">
        <v>183</v>
      </c>
      <c r="U88" t="s">
        <v>195</v>
      </c>
      <c r="V88">
        <v>75</v>
      </c>
      <c r="W88" t="s">
        <v>202</v>
      </c>
      <c r="X88" t="s">
        <v>186</v>
      </c>
      <c r="AB88" t="s">
        <v>195</v>
      </c>
      <c r="AC88" t="s">
        <v>183</v>
      </c>
      <c r="AD88" t="s">
        <v>280</v>
      </c>
      <c r="AE88" t="s">
        <v>198</v>
      </c>
      <c r="AG88">
        <v>10</v>
      </c>
      <c r="AH88">
        <v>0</v>
      </c>
      <c r="AI88">
        <v>2</v>
      </c>
      <c r="AJ88">
        <v>2</v>
      </c>
      <c r="AL88" t="s">
        <v>222</v>
      </c>
      <c r="AM88">
        <v>1</v>
      </c>
      <c r="AN88" t="s">
        <v>1022</v>
      </c>
      <c r="AO88" t="b">
        <v>1</v>
      </c>
      <c r="AP88" t="b">
        <v>0</v>
      </c>
      <c r="AQ88" t="b">
        <v>1</v>
      </c>
      <c r="AR88">
        <v>1</v>
      </c>
      <c r="AS88" t="b">
        <v>0</v>
      </c>
      <c r="AT88" t="s">
        <v>186</v>
      </c>
      <c r="AU88" t="b">
        <v>1</v>
      </c>
      <c r="CF88" t="s">
        <v>192</v>
      </c>
      <c r="CG88" t="s">
        <v>192</v>
      </c>
      <c r="CI88" t="b">
        <v>0</v>
      </c>
      <c r="CJ88" t="b">
        <v>0</v>
      </c>
      <c r="CL88" t="s">
        <v>186</v>
      </c>
    </row>
    <row r="89" spans="1:201" ht="16" x14ac:dyDescent="0.2">
      <c r="A89">
        <v>87</v>
      </c>
      <c r="B89" t="s">
        <v>314</v>
      </c>
      <c r="C89" s="3" t="b">
        <v>1</v>
      </c>
      <c r="D89" s="3" t="b">
        <v>1</v>
      </c>
      <c r="E89" s="3" t="b">
        <v>0</v>
      </c>
      <c r="F89" s="3" t="b">
        <v>0</v>
      </c>
      <c r="H89" t="s">
        <v>181</v>
      </c>
      <c r="I89">
        <v>900</v>
      </c>
      <c r="J89">
        <v>662</v>
      </c>
      <c r="K89">
        <v>890</v>
      </c>
      <c r="L89">
        <v>228</v>
      </c>
      <c r="M89" t="s">
        <v>314</v>
      </c>
      <c r="N89" t="s">
        <v>196</v>
      </c>
      <c r="O89" t="b">
        <v>1</v>
      </c>
      <c r="P89" t="s">
        <v>1036</v>
      </c>
      <c r="Q89" t="s">
        <v>182</v>
      </c>
      <c r="R89" t="s">
        <v>1012</v>
      </c>
      <c r="S89" t="s">
        <v>196</v>
      </c>
      <c r="T89" t="s">
        <v>183</v>
      </c>
      <c r="U89" t="s">
        <v>195</v>
      </c>
      <c r="V89">
        <v>68</v>
      </c>
      <c r="W89" t="s">
        <v>185</v>
      </c>
      <c r="X89" t="s">
        <v>186</v>
      </c>
      <c r="Z89">
        <v>0.2286263888</v>
      </c>
      <c r="AB89" t="s">
        <v>195</v>
      </c>
      <c r="AC89" t="s">
        <v>183</v>
      </c>
      <c r="AD89" t="s">
        <v>197</v>
      </c>
      <c r="AE89" t="s">
        <v>198</v>
      </c>
      <c r="AF89" t="s">
        <v>199</v>
      </c>
      <c r="AG89">
        <v>6</v>
      </c>
      <c r="AH89">
        <v>1</v>
      </c>
      <c r="AI89">
        <v>2</v>
      </c>
      <c r="AJ89">
        <v>2</v>
      </c>
      <c r="AK89" t="s">
        <v>181</v>
      </c>
      <c r="AL89" t="s">
        <v>181</v>
      </c>
      <c r="AM89">
        <v>1</v>
      </c>
      <c r="AN89" t="s">
        <v>1021</v>
      </c>
      <c r="AO89" t="b">
        <v>1</v>
      </c>
      <c r="AP89" t="b">
        <v>0</v>
      </c>
      <c r="AQ89" t="b">
        <v>1</v>
      </c>
      <c r="AR89">
        <v>1</v>
      </c>
      <c r="AS89" t="b">
        <v>0</v>
      </c>
      <c r="AT89" t="s">
        <v>186</v>
      </c>
      <c r="AU89" t="b">
        <v>1</v>
      </c>
      <c r="AW89">
        <v>0.35115703432065798</v>
      </c>
      <c r="AZ89">
        <v>0.21380936054342201</v>
      </c>
      <c r="BB89">
        <v>0.34596848052838902</v>
      </c>
      <c r="BC89">
        <v>0.19206595321680001</v>
      </c>
      <c r="BD89" t="e" cm="1">
        <f t="array" ref="BD89">-M</f>
        <v>#NAME?</v>
      </c>
      <c r="BJ89" t="s">
        <v>186</v>
      </c>
      <c r="BN89">
        <v>44.580299660000001</v>
      </c>
      <c r="BP89" t="s">
        <v>203</v>
      </c>
      <c r="BQ89" t="s">
        <v>204</v>
      </c>
      <c r="BR89" t="s">
        <v>203</v>
      </c>
      <c r="BS89" t="s">
        <v>203</v>
      </c>
      <c r="BT89" t="s">
        <v>204</v>
      </c>
      <c r="BU89" t="s">
        <v>204</v>
      </c>
      <c r="BV89" t="s">
        <v>203</v>
      </c>
      <c r="BW89" t="s">
        <v>203</v>
      </c>
      <c r="CF89" t="s">
        <v>205</v>
      </c>
      <c r="CG89" t="s">
        <v>205</v>
      </c>
      <c r="CH89" t="s">
        <v>186</v>
      </c>
      <c r="CI89" t="b">
        <v>0</v>
      </c>
      <c r="CJ89" t="b">
        <v>0</v>
      </c>
      <c r="CL89" t="s">
        <v>186</v>
      </c>
      <c r="CS89">
        <v>30</v>
      </c>
      <c r="CT89">
        <v>2.9</v>
      </c>
      <c r="CU89" t="s">
        <v>193</v>
      </c>
      <c r="CW89" t="b">
        <v>0</v>
      </c>
      <c r="CX89" t="b">
        <v>0</v>
      </c>
      <c r="CZ89" t="b">
        <v>1</v>
      </c>
      <c r="DA89" t="b">
        <v>1</v>
      </c>
      <c r="DC89" t="b">
        <v>0</v>
      </c>
      <c r="DD89" t="b">
        <v>0</v>
      </c>
      <c r="DF89" t="b">
        <v>1</v>
      </c>
      <c r="DG89" t="b">
        <v>1</v>
      </c>
      <c r="DI89" t="b">
        <v>0</v>
      </c>
      <c r="DJ89" t="b">
        <v>0</v>
      </c>
      <c r="DL89" t="b">
        <v>0</v>
      </c>
      <c r="DM89" t="b">
        <v>0</v>
      </c>
      <c r="DO89" t="b">
        <v>0</v>
      </c>
      <c r="DP89" t="b">
        <v>0</v>
      </c>
      <c r="DR89" t="b">
        <v>0</v>
      </c>
      <c r="DT89" t="b">
        <v>0</v>
      </c>
      <c r="DU89" t="b">
        <v>0</v>
      </c>
      <c r="DW89" t="b">
        <v>0</v>
      </c>
      <c r="DX89" t="b">
        <v>0</v>
      </c>
      <c r="DZ89" t="b">
        <v>0</v>
      </c>
      <c r="EA89" t="b">
        <v>0</v>
      </c>
      <c r="EC89" t="b">
        <v>0</v>
      </c>
      <c r="ED89" t="b">
        <v>0</v>
      </c>
      <c r="EF89" t="b">
        <v>0</v>
      </c>
      <c r="EG89" t="b">
        <v>0</v>
      </c>
      <c r="EI89" t="b">
        <v>0</v>
      </c>
      <c r="EJ89" t="b">
        <v>0</v>
      </c>
      <c r="EL89" t="b">
        <v>1</v>
      </c>
      <c r="EM89" t="b">
        <v>1</v>
      </c>
      <c r="EO89" t="b">
        <v>0</v>
      </c>
      <c r="EP89" t="b">
        <v>0</v>
      </c>
      <c r="ER89" t="b">
        <v>0</v>
      </c>
      <c r="ES89" t="b">
        <v>0</v>
      </c>
      <c r="EU89" t="b">
        <v>0</v>
      </c>
      <c r="EV89" t="b">
        <v>0</v>
      </c>
      <c r="EX89" t="b">
        <v>0</v>
      </c>
      <c r="EY89" t="b">
        <v>0</v>
      </c>
      <c r="FA89" t="b">
        <v>0</v>
      </c>
      <c r="FB89" t="b">
        <v>0</v>
      </c>
      <c r="FD89" t="b">
        <v>0</v>
      </c>
      <c r="FE89" t="b">
        <v>0</v>
      </c>
      <c r="FG89" t="b">
        <v>0</v>
      </c>
      <c r="FH89" t="b">
        <v>0</v>
      </c>
      <c r="FJ89" t="b">
        <v>0</v>
      </c>
      <c r="FK89" t="b">
        <v>0</v>
      </c>
      <c r="FM89" t="b">
        <v>0</v>
      </c>
      <c r="FN89" t="b">
        <v>0</v>
      </c>
      <c r="FP89" t="b">
        <v>0</v>
      </c>
      <c r="FQ89" t="b">
        <v>0</v>
      </c>
      <c r="FS89" t="b">
        <v>0</v>
      </c>
      <c r="FT89" t="b">
        <v>0</v>
      </c>
      <c r="FV89" t="b">
        <v>0</v>
      </c>
      <c r="FW89" t="b">
        <v>0</v>
      </c>
      <c r="FY89" t="b">
        <v>0</v>
      </c>
      <c r="FZ89" t="b">
        <v>0</v>
      </c>
      <c r="GB89" t="b">
        <v>0</v>
      </c>
      <c r="GC89" t="b">
        <v>0</v>
      </c>
      <c r="GE89" t="b">
        <v>0</v>
      </c>
      <c r="GF89" t="b">
        <v>0</v>
      </c>
      <c r="GH89" t="b">
        <v>0</v>
      </c>
      <c r="GI89" t="b">
        <v>0</v>
      </c>
      <c r="GK89" t="b">
        <v>0</v>
      </c>
      <c r="GL89" t="b">
        <v>0</v>
      </c>
      <c r="GN89" t="b">
        <v>0</v>
      </c>
      <c r="GO89" t="b">
        <v>0</v>
      </c>
      <c r="GQ89" t="b">
        <v>0</v>
      </c>
      <c r="GR89" t="b">
        <v>0</v>
      </c>
      <c r="GS89" t="b">
        <v>0</v>
      </c>
    </row>
    <row r="90" spans="1:201" ht="16" x14ac:dyDescent="0.2">
      <c r="A90">
        <v>88</v>
      </c>
      <c r="B90" t="s">
        <v>315</v>
      </c>
      <c r="C90" s="3" t="b">
        <v>1</v>
      </c>
      <c r="D90" s="3" t="b">
        <v>1</v>
      </c>
      <c r="E90" s="3" t="b">
        <v>1</v>
      </c>
      <c r="F90" s="3" t="b">
        <v>1</v>
      </c>
      <c r="H90" t="s">
        <v>181</v>
      </c>
      <c r="I90">
        <v>1264</v>
      </c>
      <c r="J90">
        <v>793</v>
      </c>
      <c r="K90">
        <v>1206</v>
      </c>
      <c r="L90">
        <v>413</v>
      </c>
      <c r="M90" t="s">
        <v>315</v>
      </c>
      <c r="N90" t="s">
        <v>196</v>
      </c>
      <c r="O90" t="b">
        <v>1</v>
      </c>
      <c r="P90" t="s">
        <v>1034</v>
      </c>
      <c r="Q90" t="s">
        <v>182</v>
      </c>
      <c r="R90" t="s">
        <v>1012</v>
      </c>
      <c r="S90" t="s">
        <v>196</v>
      </c>
      <c r="T90" t="s">
        <v>201</v>
      </c>
      <c r="U90" t="s">
        <v>195</v>
      </c>
      <c r="V90">
        <v>76</v>
      </c>
      <c r="W90" t="s">
        <v>202</v>
      </c>
      <c r="X90" t="s">
        <v>186</v>
      </c>
      <c r="Y90">
        <v>9.5809826099999995E-2</v>
      </c>
      <c r="AB90" t="s">
        <v>195</v>
      </c>
      <c r="AC90" t="s">
        <v>201</v>
      </c>
      <c r="AD90" t="s">
        <v>197</v>
      </c>
      <c r="AE90" t="s">
        <v>198</v>
      </c>
      <c r="AF90" t="s">
        <v>199</v>
      </c>
      <c r="AG90">
        <v>30</v>
      </c>
      <c r="AH90">
        <v>2</v>
      </c>
      <c r="AI90">
        <v>2</v>
      </c>
      <c r="AJ90">
        <v>2</v>
      </c>
      <c r="AK90" t="s">
        <v>181</v>
      </c>
      <c r="AL90" t="s">
        <v>181</v>
      </c>
      <c r="AM90">
        <v>1</v>
      </c>
      <c r="AN90" t="s">
        <v>1022</v>
      </c>
      <c r="AO90" t="b">
        <v>1</v>
      </c>
      <c r="AP90" t="b">
        <v>0</v>
      </c>
      <c r="AQ90" t="b">
        <v>1</v>
      </c>
      <c r="AR90">
        <v>1</v>
      </c>
      <c r="AS90" t="b">
        <v>0</v>
      </c>
      <c r="AT90" t="s">
        <v>186</v>
      </c>
      <c r="AU90" t="b">
        <v>1</v>
      </c>
      <c r="AV90">
        <v>0.287529615940189</v>
      </c>
      <c r="AY90">
        <v>0.31221748554065598</v>
      </c>
      <c r="BE90">
        <v>0.29401080560056803</v>
      </c>
      <c r="BF90">
        <v>0.32714483967197699</v>
      </c>
      <c r="BI90" t="s">
        <v>183</v>
      </c>
      <c r="BK90">
        <v>1</v>
      </c>
      <c r="BM90">
        <v>34.023089749999997</v>
      </c>
      <c r="BP90" t="s">
        <v>203</v>
      </c>
      <c r="BQ90" t="s">
        <v>204</v>
      </c>
      <c r="BR90" t="s">
        <v>203</v>
      </c>
      <c r="BS90" t="s">
        <v>203</v>
      </c>
      <c r="BT90" t="s">
        <v>204</v>
      </c>
      <c r="BU90" t="s">
        <v>204</v>
      </c>
      <c r="BV90" t="s">
        <v>204</v>
      </c>
      <c r="BW90" t="s">
        <v>204</v>
      </c>
      <c r="CF90" t="s">
        <v>205</v>
      </c>
      <c r="CG90" t="s">
        <v>192</v>
      </c>
      <c r="CH90" t="s">
        <v>186</v>
      </c>
      <c r="CI90" t="b">
        <v>0</v>
      </c>
      <c r="CJ90" t="b">
        <v>0</v>
      </c>
      <c r="CL90" t="s">
        <v>186</v>
      </c>
      <c r="CM90">
        <v>30</v>
      </c>
      <c r="CN90">
        <v>0.4</v>
      </c>
      <c r="CO90" t="s">
        <v>193</v>
      </c>
      <c r="CV90" t="b">
        <v>0</v>
      </c>
      <c r="CX90" t="b">
        <v>0</v>
      </c>
      <c r="CY90" t="b">
        <v>1</v>
      </c>
      <c r="DA90" t="b">
        <v>1</v>
      </c>
      <c r="DB90" t="b">
        <v>0</v>
      </c>
      <c r="DD90" t="b">
        <v>0</v>
      </c>
      <c r="DE90" t="b">
        <v>0</v>
      </c>
      <c r="DG90" t="b">
        <v>0</v>
      </c>
      <c r="DH90" t="b">
        <v>0</v>
      </c>
      <c r="DJ90" t="b">
        <v>0</v>
      </c>
      <c r="DK90" t="b">
        <v>0</v>
      </c>
      <c r="DM90" t="b">
        <v>0</v>
      </c>
      <c r="DN90" t="b">
        <v>0</v>
      </c>
      <c r="DP90" t="b">
        <v>0</v>
      </c>
      <c r="DQ90" t="b">
        <v>0</v>
      </c>
      <c r="DR90" t="b">
        <v>0</v>
      </c>
      <c r="DS90" t="b">
        <v>0</v>
      </c>
      <c r="DU90" t="b">
        <v>0</v>
      </c>
      <c r="DV90" t="b">
        <v>0</v>
      </c>
      <c r="DX90" t="b">
        <v>0</v>
      </c>
      <c r="DY90" t="b">
        <v>0</v>
      </c>
      <c r="EA90" t="b">
        <v>0</v>
      </c>
      <c r="EB90" t="b">
        <v>1</v>
      </c>
      <c r="ED90" t="b">
        <v>1</v>
      </c>
      <c r="EE90" t="b">
        <v>0</v>
      </c>
      <c r="EG90" t="b">
        <v>0</v>
      </c>
      <c r="EH90" t="b">
        <v>0</v>
      </c>
      <c r="EJ90" t="b">
        <v>0</v>
      </c>
      <c r="EK90" t="b">
        <v>0</v>
      </c>
      <c r="EM90" t="b">
        <v>0</v>
      </c>
      <c r="EN90" t="b">
        <v>1</v>
      </c>
      <c r="EP90" t="b">
        <v>1</v>
      </c>
      <c r="EQ90" t="b">
        <v>0</v>
      </c>
      <c r="ES90" t="b">
        <v>0</v>
      </c>
      <c r="ET90" t="b">
        <v>0</v>
      </c>
      <c r="EV90" t="b">
        <v>0</v>
      </c>
      <c r="EW90" t="b">
        <v>0</v>
      </c>
      <c r="EY90" t="b">
        <v>0</v>
      </c>
      <c r="EZ90" t="b">
        <v>0</v>
      </c>
      <c r="FB90" t="b">
        <v>0</v>
      </c>
      <c r="FC90" t="b">
        <v>0</v>
      </c>
      <c r="FE90" t="b">
        <v>0</v>
      </c>
      <c r="FF90" t="b">
        <v>0</v>
      </c>
      <c r="FH90" t="b">
        <v>0</v>
      </c>
      <c r="FI90" t="b">
        <v>0</v>
      </c>
      <c r="FK90" t="b">
        <v>0</v>
      </c>
      <c r="FL90" t="b">
        <v>0</v>
      </c>
      <c r="FN90" t="b">
        <v>0</v>
      </c>
      <c r="FO90" t="b">
        <v>0</v>
      </c>
      <c r="FQ90" t="b">
        <v>0</v>
      </c>
      <c r="FR90" t="b">
        <v>1</v>
      </c>
      <c r="FT90" t="b">
        <v>1</v>
      </c>
      <c r="FU90" t="b">
        <v>1</v>
      </c>
      <c r="FW90" t="b">
        <v>1</v>
      </c>
      <c r="FX90" t="b">
        <v>1</v>
      </c>
      <c r="FZ90" t="b">
        <v>1</v>
      </c>
      <c r="GA90" t="b">
        <v>0</v>
      </c>
      <c r="GC90" t="b">
        <v>0</v>
      </c>
      <c r="GD90" t="b">
        <v>0</v>
      </c>
      <c r="GF90" t="b">
        <v>0</v>
      </c>
      <c r="GG90" t="b">
        <v>0</v>
      </c>
      <c r="GI90" t="b">
        <v>0</v>
      </c>
      <c r="GJ90" t="b">
        <v>0</v>
      </c>
      <c r="GL90" t="b">
        <v>0</v>
      </c>
      <c r="GM90" t="b">
        <v>0</v>
      </c>
      <c r="GO90" t="b">
        <v>0</v>
      </c>
      <c r="GP90" t="b">
        <v>0</v>
      </c>
      <c r="GR90" t="b">
        <v>0</v>
      </c>
      <c r="GS90" t="b">
        <v>0</v>
      </c>
    </row>
    <row r="91" spans="1:201" ht="16" x14ac:dyDescent="0.2">
      <c r="A91">
        <v>89</v>
      </c>
      <c r="B91" t="s">
        <v>316</v>
      </c>
      <c r="C91" s="3" t="b">
        <v>0</v>
      </c>
      <c r="D91" s="3" t="b">
        <v>0</v>
      </c>
      <c r="E91" s="3" t="b">
        <v>0</v>
      </c>
      <c r="F91" s="3" t="b">
        <v>0</v>
      </c>
      <c r="H91" t="s">
        <v>181</v>
      </c>
      <c r="I91">
        <v>1252</v>
      </c>
      <c r="J91">
        <v>800</v>
      </c>
      <c r="K91">
        <v>1252</v>
      </c>
      <c r="L91">
        <v>452</v>
      </c>
      <c r="M91" t="s">
        <v>316</v>
      </c>
      <c r="N91" t="s">
        <v>196</v>
      </c>
      <c r="O91" t="b">
        <v>1</v>
      </c>
      <c r="P91" t="s">
        <v>1034</v>
      </c>
      <c r="Q91" t="s">
        <v>182</v>
      </c>
      <c r="R91" t="s">
        <v>1013</v>
      </c>
      <c r="S91" t="s">
        <v>196</v>
      </c>
      <c r="T91" t="s">
        <v>183</v>
      </c>
      <c r="U91" t="s">
        <v>195</v>
      </c>
      <c r="V91">
        <v>78</v>
      </c>
      <c r="W91" t="s">
        <v>185</v>
      </c>
      <c r="X91" t="s">
        <v>186</v>
      </c>
      <c r="AB91" t="s">
        <v>195</v>
      </c>
      <c r="AC91" t="s">
        <v>183</v>
      </c>
      <c r="AD91" t="s">
        <v>197</v>
      </c>
      <c r="AE91" t="s">
        <v>198</v>
      </c>
      <c r="AG91">
        <v>8</v>
      </c>
      <c r="AH91">
        <v>3</v>
      </c>
      <c r="AI91">
        <v>2</v>
      </c>
      <c r="AJ91">
        <v>2</v>
      </c>
      <c r="AL91" t="s">
        <v>181</v>
      </c>
      <c r="AM91">
        <v>1</v>
      </c>
      <c r="AN91" t="s">
        <v>1022</v>
      </c>
      <c r="AO91" t="b">
        <v>1</v>
      </c>
      <c r="AP91" t="b">
        <v>0</v>
      </c>
      <c r="AQ91" t="b">
        <v>1</v>
      </c>
      <c r="AR91">
        <v>1</v>
      </c>
      <c r="AS91" t="b">
        <v>0</v>
      </c>
      <c r="AT91" t="s">
        <v>186</v>
      </c>
      <c r="AU91" t="b">
        <v>1</v>
      </c>
      <c r="CF91" t="s">
        <v>192</v>
      </c>
      <c r="CG91" t="s">
        <v>192</v>
      </c>
      <c r="CI91" t="b">
        <v>0</v>
      </c>
      <c r="CJ91" t="b">
        <v>0</v>
      </c>
      <c r="CL91" t="s">
        <v>186</v>
      </c>
    </row>
    <row r="92" spans="1:201" s="1" customFormat="1" ht="16" x14ac:dyDescent="0.2">
      <c r="A92" s="1">
        <v>90</v>
      </c>
      <c r="B92" s="1" t="s">
        <v>317</v>
      </c>
      <c r="C92" s="3" t="b">
        <v>0</v>
      </c>
      <c r="D92" s="3" t="b">
        <v>0</v>
      </c>
      <c r="E92" s="3" t="b">
        <v>0</v>
      </c>
      <c r="F92" s="3" t="b">
        <v>0</v>
      </c>
      <c r="H92" s="1" t="s">
        <v>181</v>
      </c>
      <c r="I92" s="1">
        <v>652</v>
      </c>
      <c r="K92" s="1">
        <v>607</v>
      </c>
      <c r="M92" s="1" t="s">
        <v>317</v>
      </c>
      <c r="N92" s="1" t="s">
        <v>196</v>
      </c>
      <c r="O92" s="1" t="b">
        <v>1</v>
      </c>
      <c r="P92" s="1" t="s">
        <v>1034</v>
      </c>
      <c r="Q92" s="1" t="s">
        <v>182</v>
      </c>
      <c r="R92" s="1" t="s">
        <v>1013</v>
      </c>
      <c r="S92" s="1" t="s">
        <v>196</v>
      </c>
      <c r="T92" s="1" t="s">
        <v>183</v>
      </c>
      <c r="U92" s="1" t="s">
        <v>195</v>
      </c>
      <c r="V92" s="1">
        <v>50</v>
      </c>
      <c r="W92" s="1" t="s">
        <v>202</v>
      </c>
      <c r="X92" s="1" t="s">
        <v>186</v>
      </c>
      <c r="AB92" s="1" t="s">
        <v>195</v>
      </c>
      <c r="AC92" s="1" t="s">
        <v>183</v>
      </c>
      <c r="AD92" s="1" t="s">
        <v>197</v>
      </c>
      <c r="AE92" s="1" t="s">
        <v>198</v>
      </c>
      <c r="AG92" s="1">
        <v>11</v>
      </c>
      <c r="AH92" s="1">
        <v>2</v>
      </c>
      <c r="AI92" s="1">
        <v>2</v>
      </c>
      <c r="AJ92" s="1">
        <v>2</v>
      </c>
      <c r="AL92" s="1" t="s">
        <v>181</v>
      </c>
      <c r="AM92" s="1">
        <v>1</v>
      </c>
      <c r="AN92" s="1" t="s">
        <v>1021</v>
      </c>
      <c r="AO92" s="1" t="b">
        <v>1</v>
      </c>
      <c r="AP92" s="1" t="b">
        <v>0</v>
      </c>
      <c r="AQ92" s="1" t="b">
        <v>1</v>
      </c>
      <c r="AR92" s="1">
        <v>0</v>
      </c>
      <c r="AS92" s="1" t="b">
        <v>1</v>
      </c>
      <c r="AT92" s="1" t="s">
        <v>186</v>
      </c>
      <c r="AU92" s="1" t="b">
        <v>1</v>
      </c>
      <c r="CF92" s="1" t="s">
        <v>192</v>
      </c>
      <c r="CG92" s="1" t="s">
        <v>192</v>
      </c>
      <c r="CI92" s="1" t="b">
        <v>0</v>
      </c>
      <c r="CJ92" s="1" t="b">
        <v>0</v>
      </c>
      <c r="CL92" s="1" t="s">
        <v>186</v>
      </c>
    </row>
    <row r="93" spans="1:201" ht="16" x14ac:dyDescent="0.2">
      <c r="A93">
        <v>91</v>
      </c>
      <c r="B93" t="s">
        <v>318</v>
      </c>
      <c r="C93" s="3" t="b">
        <v>0</v>
      </c>
      <c r="D93" s="3" t="b">
        <v>0</v>
      </c>
      <c r="E93" s="3" t="b">
        <v>0</v>
      </c>
      <c r="F93" s="3" t="b">
        <v>0</v>
      </c>
      <c r="H93" t="s">
        <v>181</v>
      </c>
      <c r="I93">
        <v>80</v>
      </c>
      <c r="M93" t="s">
        <v>318</v>
      </c>
      <c r="O93" t="b">
        <v>0</v>
      </c>
      <c r="Q93" t="s">
        <v>215</v>
      </c>
      <c r="R93" t="s">
        <v>1014</v>
      </c>
      <c r="T93" t="s">
        <v>183</v>
      </c>
      <c r="U93" t="s">
        <v>195</v>
      </c>
      <c r="V93">
        <v>64</v>
      </c>
      <c r="W93" t="s">
        <v>185</v>
      </c>
      <c r="X93" t="s">
        <v>186</v>
      </c>
      <c r="AB93" t="s">
        <v>195</v>
      </c>
      <c r="AC93" t="s">
        <v>183</v>
      </c>
      <c r="AD93" t="s">
        <v>581</v>
      </c>
      <c r="AE93" t="s">
        <v>217</v>
      </c>
      <c r="AF93" t="s">
        <v>190</v>
      </c>
      <c r="AI93">
        <v>4</v>
      </c>
      <c r="AM93">
        <v>0</v>
      </c>
      <c r="AN93" t="s">
        <v>1021</v>
      </c>
      <c r="AO93" t="b">
        <v>1</v>
      </c>
      <c r="AP93" t="b">
        <v>0</v>
      </c>
      <c r="AQ93" t="b">
        <v>1</v>
      </c>
      <c r="AS93" t="b">
        <v>0</v>
      </c>
      <c r="AT93" t="s">
        <v>238</v>
      </c>
      <c r="AU93" t="b">
        <v>0</v>
      </c>
      <c r="CF93" t="s">
        <v>192</v>
      </c>
      <c r="CG93" t="s">
        <v>192</v>
      </c>
      <c r="CL93" t="s">
        <v>212</v>
      </c>
    </row>
    <row r="94" spans="1:201" ht="16" x14ac:dyDescent="0.2">
      <c r="A94">
        <v>92</v>
      </c>
      <c r="B94" t="s">
        <v>319</v>
      </c>
      <c r="C94" s="3" t="b">
        <v>1</v>
      </c>
      <c r="D94" s="3" t="b">
        <v>1</v>
      </c>
      <c r="E94" s="3" t="b">
        <v>1</v>
      </c>
      <c r="F94" s="3" t="b">
        <v>1</v>
      </c>
      <c r="H94" t="s">
        <v>181</v>
      </c>
      <c r="I94">
        <v>202</v>
      </c>
      <c r="M94" t="s">
        <v>319</v>
      </c>
      <c r="O94" t="b">
        <v>0</v>
      </c>
      <c r="Q94" t="s">
        <v>215</v>
      </c>
      <c r="R94" t="s">
        <v>1014</v>
      </c>
      <c r="T94" t="s">
        <v>183</v>
      </c>
      <c r="U94" t="s">
        <v>195</v>
      </c>
      <c r="V94">
        <v>29</v>
      </c>
      <c r="W94" t="s">
        <v>185</v>
      </c>
      <c r="X94" t="s">
        <v>186</v>
      </c>
      <c r="Z94">
        <v>1.0957051E-3</v>
      </c>
      <c r="AB94" t="s">
        <v>195</v>
      </c>
      <c r="AC94" t="s">
        <v>183</v>
      </c>
      <c r="AD94" t="s">
        <v>211</v>
      </c>
      <c r="AE94" t="s">
        <v>198</v>
      </c>
      <c r="AF94" t="s">
        <v>190</v>
      </c>
      <c r="AI94">
        <v>4</v>
      </c>
      <c r="AJ94">
        <v>2</v>
      </c>
      <c r="AM94">
        <v>0</v>
      </c>
      <c r="AN94" t="s">
        <v>1021</v>
      </c>
      <c r="AO94" t="b">
        <v>1</v>
      </c>
      <c r="AP94" t="b">
        <v>0</v>
      </c>
      <c r="AQ94" t="b">
        <v>1</v>
      </c>
      <c r="AS94" t="b">
        <v>0</v>
      </c>
      <c r="AT94" t="s">
        <v>238</v>
      </c>
      <c r="AU94" t="b">
        <v>0</v>
      </c>
      <c r="AW94">
        <v>0.110025613494179</v>
      </c>
      <c r="AZ94">
        <v>-0.50598057071319702</v>
      </c>
      <c r="BB94">
        <v>7.3146904533187798E-2</v>
      </c>
      <c r="BC94">
        <v>-0.54329183629375399</v>
      </c>
      <c r="BD94" t="e" cm="1">
        <f t="array" ref="BD94">-M</f>
        <v>#NAME?</v>
      </c>
      <c r="BJ94" t="s">
        <v>186</v>
      </c>
      <c r="BN94">
        <v>57.52271614</v>
      </c>
      <c r="BO94" t="s">
        <v>186</v>
      </c>
      <c r="CF94" t="s">
        <v>205</v>
      </c>
      <c r="CG94" t="s">
        <v>205</v>
      </c>
      <c r="CH94" t="s">
        <v>186</v>
      </c>
      <c r="CL94" t="s">
        <v>186</v>
      </c>
      <c r="CS94">
        <v>60</v>
      </c>
      <c r="CT94">
        <v>0</v>
      </c>
      <c r="CU94" t="s">
        <v>193</v>
      </c>
      <c r="CW94" t="b">
        <v>0</v>
      </c>
      <c r="CX94" t="b">
        <v>0</v>
      </c>
      <c r="CZ94" t="b">
        <v>0</v>
      </c>
      <c r="DA94" t="b">
        <v>0</v>
      </c>
      <c r="DC94" t="b">
        <v>0</v>
      </c>
      <c r="DD94" t="b">
        <v>0</v>
      </c>
      <c r="DF94" t="b">
        <v>0</v>
      </c>
      <c r="DG94" t="b">
        <v>0</v>
      </c>
      <c r="DI94" t="b">
        <v>0</v>
      </c>
      <c r="DJ94" t="b">
        <v>0</v>
      </c>
      <c r="DL94" t="b">
        <v>0</v>
      </c>
      <c r="DM94" t="b">
        <v>0</v>
      </c>
      <c r="DO94" t="b">
        <v>0</v>
      </c>
      <c r="DP94" t="b">
        <v>0</v>
      </c>
      <c r="DR94" t="b">
        <v>0</v>
      </c>
      <c r="DT94" t="b">
        <v>0</v>
      </c>
      <c r="DU94" t="b">
        <v>0</v>
      </c>
      <c r="DW94" t="b">
        <v>0</v>
      </c>
      <c r="DX94" t="b">
        <v>0</v>
      </c>
      <c r="DZ94" t="b">
        <v>0</v>
      </c>
      <c r="EA94" t="b">
        <v>0</v>
      </c>
      <c r="EC94" t="b">
        <v>0</v>
      </c>
      <c r="ED94" t="b">
        <v>0</v>
      </c>
      <c r="EF94" t="b">
        <v>0</v>
      </c>
      <c r="EG94" t="b">
        <v>0</v>
      </c>
      <c r="EI94" t="b">
        <v>0</v>
      </c>
      <c r="EJ94" t="b">
        <v>0</v>
      </c>
      <c r="EL94" t="b">
        <v>0</v>
      </c>
      <c r="EM94" t="b">
        <v>0</v>
      </c>
      <c r="EO94" t="b">
        <v>0</v>
      </c>
      <c r="EP94" t="b">
        <v>0</v>
      </c>
      <c r="ER94" t="b">
        <v>0</v>
      </c>
      <c r="ES94" t="b">
        <v>0</v>
      </c>
      <c r="EU94" t="b">
        <v>0</v>
      </c>
      <c r="EV94" t="b">
        <v>0</v>
      </c>
      <c r="EX94" t="b">
        <v>0</v>
      </c>
      <c r="EY94" t="b">
        <v>0</v>
      </c>
      <c r="FA94" t="b">
        <v>0</v>
      </c>
      <c r="FB94" t="b">
        <v>0</v>
      </c>
      <c r="FD94" t="b">
        <v>0</v>
      </c>
      <c r="FE94" t="b">
        <v>0</v>
      </c>
      <c r="FG94" t="b">
        <v>0</v>
      </c>
      <c r="FH94" t="b">
        <v>0</v>
      </c>
      <c r="FJ94" t="b">
        <v>0</v>
      </c>
      <c r="FK94" t="b">
        <v>0</v>
      </c>
      <c r="FM94" t="b">
        <v>0</v>
      </c>
      <c r="FN94" t="b">
        <v>0</v>
      </c>
      <c r="FP94" t="b">
        <v>0</v>
      </c>
      <c r="FQ94" t="b">
        <v>0</v>
      </c>
      <c r="FS94" t="b">
        <v>0</v>
      </c>
      <c r="FT94" t="b">
        <v>0</v>
      </c>
      <c r="FV94" t="b">
        <v>0</v>
      </c>
      <c r="FW94" t="b">
        <v>0</v>
      </c>
      <c r="FY94" t="b">
        <v>0</v>
      </c>
      <c r="FZ94" t="b">
        <v>0</v>
      </c>
      <c r="GB94" t="b">
        <v>0</v>
      </c>
      <c r="GC94" t="b">
        <v>0</v>
      </c>
      <c r="GE94" t="b">
        <v>0</v>
      </c>
      <c r="GF94" t="b">
        <v>0</v>
      </c>
      <c r="GH94" t="b">
        <v>0</v>
      </c>
      <c r="GI94" t="b">
        <v>0</v>
      </c>
      <c r="GK94" t="b">
        <v>0</v>
      </c>
      <c r="GL94" t="b">
        <v>0</v>
      </c>
      <c r="GN94" t="b">
        <v>0</v>
      </c>
      <c r="GO94" t="b">
        <v>0</v>
      </c>
      <c r="GQ94" t="b">
        <v>0</v>
      </c>
      <c r="GR94" t="b">
        <v>0</v>
      </c>
      <c r="GS94" t="b">
        <v>0</v>
      </c>
    </row>
    <row r="95" spans="1:201" ht="16" x14ac:dyDescent="0.2">
      <c r="A95">
        <v>93</v>
      </c>
      <c r="B95" t="s">
        <v>320</v>
      </c>
      <c r="C95" s="3" t="b">
        <v>1</v>
      </c>
      <c r="D95" s="3" t="b">
        <v>1</v>
      </c>
      <c r="E95" s="3" t="b">
        <v>1</v>
      </c>
      <c r="F95" s="3" t="b">
        <v>1</v>
      </c>
      <c r="H95" t="s">
        <v>181</v>
      </c>
      <c r="I95">
        <v>598</v>
      </c>
      <c r="M95" t="s">
        <v>320</v>
      </c>
      <c r="O95" t="b">
        <v>0</v>
      </c>
      <c r="Q95" t="s">
        <v>215</v>
      </c>
      <c r="R95" t="s">
        <v>1014</v>
      </c>
      <c r="T95" t="s">
        <v>183</v>
      </c>
      <c r="U95" t="s">
        <v>195</v>
      </c>
      <c r="V95">
        <v>78</v>
      </c>
      <c r="W95" t="s">
        <v>202</v>
      </c>
      <c r="X95" t="s">
        <v>186</v>
      </c>
      <c r="Z95">
        <v>1.0957051E-3</v>
      </c>
      <c r="AB95" t="s">
        <v>195</v>
      </c>
      <c r="AC95" t="s">
        <v>183</v>
      </c>
      <c r="AD95" t="s">
        <v>211</v>
      </c>
      <c r="AE95" t="s">
        <v>217</v>
      </c>
      <c r="AF95" t="s">
        <v>190</v>
      </c>
      <c r="AI95">
        <v>4</v>
      </c>
      <c r="AM95">
        <v>0</v>
      </c>
      <c r="AN95" t="s">
        <v>1022</v>
      </c>
      <c r="AO95" t="b">
        <v>1</v>
      </c>
      <c r="AP95" t="b">
        <v>0</v>
      </c>
      <c r="AQ95" t="b">
        <v>1</v>
      </c>
      <c r="AS95" t="b">
        <v>0</v>
      </c>
      <c r="AT95" t="s">
        <v>238</v>
      </c>
      <c r="AU95" t="b">
        <v>0</v>
      </c>
      <c r="AW95">
        <v>4.3664791696784999E-2</v>
      </c>
      <c r="AZ95">
        <v>-0.46053591990127202</v>
      </c>
      <c r="BB95">
        <v>4.8575076884769898E-2</v>
      </c>
      <c r="BC95">
        <v>-0.50085491087294798</v>
      </c>
      <c r="BD95" t="e" cm="1">
        <f t="array" ref="BD95">-M</f>
        <v>#NAME?</v>
      </c>
      <c r="BN95">
        <v>55.917243880000001</v>
      </c>
      <c r="BO95" t="s">
        <v>321</v>
      </c>
      <c r="BX95" t="s">
        <v>203</v>
      </c>
      <c r="BY95" t="s">
        <v>204</v>
      </c>
      <c r="BZ95" t="s">
        <v>203</v>
      </c>
      <c r="CA95" t="s">
        <v>203</v>
      </c>
      <c r="CB95" t="s">
        <v>204</v>
      </c>
      <c r="CC95" t="s">
        <v>203</v>
      </c>
      <c r="CD95" t="s">
        <v>204</v>
      </c>
      <c r="CE95" t="s">
        <v>203</v>
      </c>
      <c r="CF95" t="s">
        <v>205</v>
      </c>
      <c r="CG95" t="s">
        <v>205</v>
      </c>
      <c r="CH95" t="s">
        <v>186</v>
      </c>
      <c r="CL95" t="s">
        <v>186</v>
      </c>
      <c r="CS95">
        <v>40</v>
      </c>
      <c r="CT95">
        <v>2.1</v>
      </c>
      <c r="CU95" t="s">
        <v>193</v>
      </c>
      <c r="CW95" t="b">
        <v>0</v>
      </c>
      <c r="CX95" t="b">
        <v>0</v>
      </c>
      <c r="CZ95" t="b">
        <v>1</v>
      </c>
      <c r="DA95" t="b">
        <v>1</v>
      </c>
      <c r="DC95" t="b">
        <v>0</v>
      </c>
      <c r="DD95" t="b">
        <v>0</v>
      </c>
      <c r="DF95" t="b">
        <v>1</v>
      </c>
      <c r="DG95" t="b">
        <v>1</v>
      </c>
      <c r="DI95" t="b">
        <v>0</v>
      </c>
      <c r="DJ95" t="b">
        <v>0</v>
      </c>
      <c r="DL95" t="b">
        <v>0</v>
      </c>
      <c r="DM95" t="b">
        <v>0</v>
      </c>
      <c r="DO95" t="b">
        <v>0</v>
      </c>
      <c r="DP95" t="b">
        <v>0</v>
      </c>
      <c r="DR95" t="b">
        <v>0</v>
      </c>
      <c r="DT95" t="b">
        <v>0</v>
      </c>
      <c r="DU95" t="b">
        <v>0</v>
      </c>
      <c r="DW95" t="b">
        <v>0</v>
      </c>
      <c r="DX95" t="b">
        <v>0</v>
      </c>
      <c r="DZ95" t="b">
        <v>0</v>
      </c>
      <c r="EA95" t="b">
        <v>0</v>
      </c>
      <c r="EC95" t="b">
        <v>0</v>
      </c>
      <c r="ED95" t="b">
        <v>0</v>
      </c>
      <c r="EF95" t="b">
        <v>0</v>
      </c>
      <c r="EG95" t="b">
        <v>0</v>
      </c>
      <c r="EI95" t="b">
        <v>0</v>
      </c>
      <c r="EJ95" t="b">
        <v>0</v>
      </c>
      <c r="EL95" t="b">
        <v>0</v>
      </c>
      <c r="EM95" t="b">
        <v>0</v>
      </c>
      <c r="EO95" t="b">
        <v>0</v>
      </c>
      <c r="EP95" t="b">
        <v>0</v>
      </c>
      <c r="ER95" t="b">
        <v>0</v>
      </c>
      <c r="ES95" t="b">
        <v>0</v>
      </c>
      <c r="EU95" t="b">
        <v>0</v>
      </c>
      <c r="EV95" t="b">
        <v>0</v>
      </c>
      <c r="EX95" t="b">
        <v>0</v>
      </c>
      <c r="EY95" t="b">
        <v>0</v>
      </c>
      <c r="FA95" t="b">
        <v>0</v>
      </c>
      <c r="FB95" t="b">
        <v>0</v>
      </c>
      <c r="FD95" t="b">
        <v>0</v>
      </c>
      <c r="FE95" t="b">
        <v>0</v>
      </c>
      <c r="FG95" t="b">
        <v>0</v>
      </c>
      <c r="FH95" t="b">
        <v>0</v>
      </c>
      <c r="FJ95" t="b">
        <v>0</v>
      </c>
      <c r="FK95" t="b">
        <v>0</v>
      </c>
      <c r="FM95" t="b">
        <v>0</v>
      </c>
      <c r="FN95" t="b">
        <v>0</v>
      </c>
      <c r="FP95" t="b">
        <v>0</v>
      </c>
      <c r="FQ95" t="b">
        <v>0</v>
      </c>
      <c r="FS95" t="b">
        <v>0</v>
      </c>
      <c r="FT95" t="b">
        <v>0</v>
      </c>
      <c r="FV95" t="b">
        <v>0</v>
      </c>
      <c r="FW95" t="b">
        <v>0</v>
      </c>
      <c r="FY95" t="b">
        <v>0</v>
      </c>
      <c r="FZ95" t="b">
        <v>0</v>
      </c>
      <c r="GB95" t="b">
        <v>0</v>
      </c>
      <c r="GC95" t="b">
        <v>0</v>
      </c>
      <c r="GE95" t="b">
        <v>0</v>
      </c>
      <c r="GF95" t="b">
        <v>0</v>
      </c>
      <c r="GH95" t="b">
        <v>0</v>
      </c>
      <c r="GI95" t="b">
        <v>0</v>
      </c>
      <c r="GK95" t="b">
        <v>1</v>
      </c>
      <c r="GL95" t="b">
        <v>1</v>
      </c>
      <c r="GN95" t="b">
        <v>0</v>
      </c>
      <c r="GO95" t="b">
        <v>0</v>
      </c>
      <c r="GQ95" t="b">
        <v>0</v>
      </c>
      <c r="GR95" t="b">
        <v>0</v>
      </c>
      <c r="GS95" t="b">
        <v>0</v>
      </c>
    </row>
    <row r="96" spans="1:201" ht="16" x14ac:dyDescent="0.2">
      <c r="A96">
        <v>94</v>
      </c>
      <c r="B96" t="s">
        <v>322</v>
      </c>
      <c r="C96" s="3" t="b">
        <v>0</v>
      </c>
      <c r="D96" s="3" t="b">
        <v>0</v>
      </c>
      <c r="E96" s="3" t="b">
        <v>0</v>
      </c>
      <c r="F96" s="3" t="b">
        <v>0</v>
      </c>
      <c r="H96" t="s">
        <v>181</v>
      </c>
      <c r="I96">
        <v>982</v>
      </c>
      <c r="M96" t="s">
        <v>322</v>
      </c>
      <c r="O96" t="b">
        <v>0</v>
      </c>
      <c r="Q96" t="s">
        <v>215</v>
      </c>
      <c r="R96" t="s">
        <v>1014</v>
      </c>
      <c r="T96" t="s">
        <v>183</v>
      </c>
      <c r="U96" t="s">
        <v>195</v>
      </c>
      <c r="V96">
        <v>42</v>
      </c>
      <c r="W96" t="s">
        <v>202</v>
      </c>
      <c r="X96" t="s">
        <v>186</v>
      </c>
      <c r="AB96" t="s">
        <v>195</v>
      </c>
      <c r="AC96" t="s">
        <v>183</v>
      </c>
      <c r="AM96">
        <v>0</v>
      </c>
      <c r="AN96" t="s">
        <v>1021</v>
      </c>
      <c r="AO96" t="b">
        <v>1</v>
      </c>
      <c r="AP96" t="b">
        <v>0</v>
      </c>
      <c r="AQ96" t="b">
        <v>1</v>
      </c>
      <c r="AS96" t="b">
        <v>0</v>
      </c>
      <c r="AT96" t="s">
        <v>238</v>
      </c>
      <c r="AU96" t="b">
        <v>0</v>
      </c>
      <c r="CF96" t="s">
        <v>192</v>
      </c>
      <c r="CG96" t="s">
        <v>192</v>
      </c>
      <c r="CL96" t="s">
        <v>186</v>
      </c>
    </row>
    <row r="97" spans="1:201" ht="16" x14ac:dyDescent="0.2">
      <c r="A97">
        <v>95</v>
      </c>
      <c r="B97" t="s">
        <v>323</v>
      </c>
      <c r="C97" s="3" t="b">
        <v>1</v>
      </c>
      <c r="D97" s="3" t="b">
        <v>1</v>
      </c>
      <c r="E97" s="3" t="b">
        <v>1</v>
      </c>
      <c r="F97" s="3" t="b">
        <v>1</v>
      </c>
      <c r="H97" t="s">
        <v>181</v>
      </c>
      <c r="I97">
        <v>64</v>
      </c>
      <c r="M97" t="s">
        <v>323</v>
      </c>
      <c r="O97" t="b">
        <v>0</v>
      </c>
      <c r="Q97" t="s">
        <v>182</v>
      </c>
      <c r="R97" t="s">
        <v>1016</v>
      </c>
      <c r="T97" t="s">
        <v>183</v>
      </c>
      <c r="U97" t="s">
        <v>195</v>
      </c>
      <c r="V97">
        <v>48</v>
      </c>
      <c r="W97" t="s">
        <v>202</v>
      </c>
      <c r="X97" t="s">
        <v>186</v>
      </c>
      <c r="Z97">
        <v>0.99122275959999995</v>
      </c>
      <c r="AB97" t="s">
        <v>195</v>
      </c>
      <c r="AC97" t="s">
        <v>183</v>
      </c>
      <c r="AD97" t="s">
        <v>211</v>
      </c>
      <c r="AE97" t="s">
        <v>217</v>
      </c>
      <c r="AF97" t="s">
        <v>190</v>
      </c>
      <c r="AI97">
        <v>4</v>
      </c>
      <c r="AM97">
        <v>1</v>
      </c>
      <c r="AN97" t="s">
        <v>1021</v>
      </c>
      <c r="AO97" t="b">
        <v>1</v>
      </c>
      <c r="AP97" t="b">
        <v>0</v>
      </c>
      <c r="AQ97" t="b">
        <v>1</v>
      </c>
      <c r="AS97" t="b">
        <v>0</v>
      </c>
      <c r="AT97" t="s">
        <v>238</v>
      </c>
      <c r="AU97" t="b">
        <v>0</v>
      </c>
      <c r="AW97">
        <v>0.397954778209829</v>
      </c>
      <c r="AZ97">
        <v>0.52421485778849497</v>
      </c>
      <c r="BB97">
        <v>0.391003129098701</v>
      </c>
      <c r="BC97">
        <v>0.49534143329653002</v>
      </c>
      <c r="BD97" t="e" cm="1">
        <f t="array" ref="BD97">-M</f>
        <v>#NAME?</v>
      </c>
      <c r="BJ97" t="s">
        <v>186</v>
      </c>
      <c r="BL97">
        <v>1</v>
      </c>
      <c r="BN97">
        <v>44.478683480000001</v>
      </c>
      <c r="BO97" t="s">
        <v>186</v>
      </c>
      <c r="BX97" t="s">
        <v>203</v>
      </c>
      <c r="BY97" t="s">
        <v>203</v>
      </c>
      <c r="BZ97" t="s">
        <v>203</v>
      </c>
      <c r="CA97" t="s">
        <v>203</v>
      </c>
      <c r="CB97" t="s">
        <v>204</v>
      </c>
      <c r="CC97" t="s">
        <v>203</v>
      </c>
      <c r="CD97" t="s">
        <v>203</v>
      </c>
      <c r="CE97" t="s">
        <v>203</v>
      </c>
      <c r="CF97" t="s">
        <v>191</v>
      </c>
      <c r="CG97" t="s">
        <v>191</v>
      </c>
      <c r="CL97" t="s">
        <v>212</v>
      </c>
      <c r="CS97">
        <v>80</v>
      </c>
      <c r="CT97">
        <v>2.1</v>
      </c>
      <c r="CU97" t="s">
        <v>193</v>
      </c>
      <c r="CW97" t="b">
        <v>0</v>
      </c>
      <c r="CX97" t="b">
        <v>0</v>
      </c>
      <c r="CZ97" t="b">
        <v>1</v>
      </c>
      <c r="DA97" t="b">
        <v>1</v>
      </c>
      <c r="DC97" t="b">
        <v>0</v>
      </c>
      <c r="DD97" t="b">
        <v>0</v>
      </c>
      <c r="DF97" t="b">
        <v>0</v>
      </c>
      <c r="DG97" t="b">
        <v>0</v>
      </c>
      <c r="DI97" t="b">
        <v>0</v>
      </c>
      <c r="DJ97" t="b">
        <v>0</v>
      </c>
      <c r="DL97" t="b">
        <v>0</v>
      </c>
      <c r="DM97" t="b">
        <v>0</v>
      </c>
      <c r="DO97" t="b">
        <v>0</v>
      </c>
      <c r="DP97" t="b">
        <v>0</v>
      </c>
      <c r="DR97" t="b">
        <v>0</v>
      </c>
      <c r="DT97" t="b">
        <v>1</v>
      </c>
      <c r="DU97" t="b">
        <v>1</v>
      </c>
      <c r="DW97" t="b">
        <v>0</v>
      </c>
      <c r="DX97" t="b">
        <v>0</v>
      </c>
      <c r="DZ97" t="b">
        <v>0</v>
      </c>
      <c r="EA97" t="b">
        <v>0</v>
      </c>
      <c r="EC97" t="b">
        <v>0</v>
      </c>
      <c r="ED97" t="b">
        <v>0</v>
      </c>
      <c r="EF97" t="b">
        <v>0</v>
      </c>
      <c r="EG97" t="b">
        <v>0</v>
      </c>
      <c r="EI97" t="b">
        <v>0</v>
      </c>
      <c r="EJ97" t="b">
        <v>0</v>
      </c>
      <c r="EL97" t="b">
        <v>0</v>
      </c>
      <c r="EM97" t="b">
        <v>0</v>
      </c>
      <c r="EO97" t="b">
        <v>0</v>
      </c>
      <c r="EP97" t="b">
        <v>0</v>
      </c>
      <c r="ER97" t="b">
        <v>0</v>
      </c>
      <c r="ES97" t="b">
        <v>0</v>
      </c>
      <c r="EU97" t="b">
        <v>0</v>
      </c>
      <c r="EV97" t="b">
        <v>0</v>
      </c>
      <c r="EX97" t="b">
        <v>0</v>
      </c>
      <c r="EY97" t="b">
        <v>0</v>
      </c>
      <c r="FA97" t="b">
        <v>1</v>
      </c>
      <c r="FB97" t="b">
        <v>1</v>
      </c>
      <c r="FD97" t="b">
        <v>0</v>
      </c>
      <c r="FE97" t="b">
        <v>0</v>
      </c>
      <c r="FG97" t="b">
        <v>0</v>
      </c>
      <c r="FH97" t="b">
        <v>0</v>
      </c>
      <c r="FJ97" t="b">
        <v>0</v>
      </c>
      <c r="FK97" t="b">
        <v>0</v>
      </c>
      <c r="FM97" t="b">
        <v>1</v>
      </c>
      <c r="FN97" t="b">
        <v>1</v>
      </c>
      <c r="FP97" t="b">
        <v>0</v>
      </c>
      <c r="FQ97" t="b">
        <v>0</v>
      </c>
      <c r="FS97" t="b">
        <v>0</v>
      </c>
      <c r="FT97" t="b">
        <v>0</v>
      </c>
      <c r="FV97" t="b">
        <v>0</v>
      </c>
      <c r="FW97" t="b">
        <v>0</v>
      </c>
      <c r="FY97" t="b">
        <v>0</v>
      </c>
      <c r="FZ97" t="b">
        <v>0</v>
      </c>
      <c r="GB97" t="b">
        <v>1</v>
      </c>
      <c r="GC97" t="b">
        <v>1</v>
      </c>
      <c r="GE97" t="b">
        <v>0</v>
      </c>
      <c r="GF97" t="b">
        <v>0</v>
      </c>
      <c r="GH97" t="b">
        <v>1</v>
      </c>
      <c r="GI97" t="b">
        <v>1</v>
      </c>
      <c r="GK97" t="b">
        <v>1</v>
      </c>
      <c r="GL97" t="b">
        <v>1</v>
      </c>
      <c r="GN97" t="b">
        <v>0</v>
      </c>
      <c r="GO97" t="b">
        <v>0</v>
      </c>
      <c r="GQ97" t="b">
        <v>0</v>
      </c>
      <c r="GR97" t="b">
        <v>0</v>
      </c>
      <c r="GS97" t="b">
        <v>0</v>
      </c>
    </row>
    <row r="98" spans="1:201" ht="16" x14ac:dyDescent="0.2">
      <c r="A98">
        <v>96</v>
      </c>
      <c r="B98" t="s">
        <v>324</v>
      </c>
      <c r="C98" s="3" t="b">
        <v>0</v>
      </c>
      <c r="D98" s="3" t="b">
        <v>0</v>
      </c>
      <c r="E98" s="3" t="b">
        <v>1</v>
      </c>
      <c r="F98" s="3" t="b">
        <v>1</v>
      </c>
      <c r="H98" t="s">
        <v>181</v>
      </c>
      <c r="I98">
        <v>75</v>
      </c>
      <c r="M98" t="s">
        <v>324</v>
      </c>
      <c r="O98" t="b">
        <v>0</v>
      </c>
      <c r="Q98" t="s">
        <v>182</v>
      </c>
      <c r="R98" t="s">
        <v>1016</v>
      </c>
      <c r="T98" t="s">
        <v>183</v>
      </c>
      <c r="U98" t="s">
        <v>195</v>
      </c>
      <c r="V98">
        <v>60</v>
      </c>
      <c r="W98" t="s">
        <v>202</v>
      </c>
      <c r="X98" t="s">
        <v>186</v>
      </c>
      <c r="AB98" t="s">
        <v>195</v>
      </c>
      <c r="AC98" t="s">
        <v>183</v>
      </c>
      <c r="AD98" t="s">
        <v>482</v>
      </c>
      <c r="AF98" t="s">
        <v>190</v>
      </c>
      <c r="AI98">
        <v>4</v>
      </c>
      <c r="AM98">
        <v>1</v>
      </c>
      <c r="AN98" t="s">
        <v>1021</v>
      </c>
      <c r="AO98" t="b">
        <v>1</v>
      </c>
      <c r="AP98" t="b">
        <v>0</v>
      </c>
      <c r="AQ98" t="b">
        <v>1</v>
      </c>
      <c r="AS98" t="b">
        <v>0</v>
      </c>
      <c r="AT98" t="s">
        <v>238</v>
      </c>
      <c r="AU98" t="b">
        <v>0</v>
      </c>
      <c r="CF98" t="s">
        <v>192</v>
      </c>
      <c r="CG98" t="s">
        <v>192</v>
      </c>
      <c r="CL98" t="s">
        <v>186</v>
      </c>
    </row>
    <row r="99" spans="1:201" ht="16" x14ac:dyDescent="0.2">
      <c r="A99">
        <v>97</v>
      </c>
      <c r="B99" t="s">
        <v>325</v>
      </c>
      <c r="C99" s="3" t="b">
        <v>1</v>
      </c>
      <c r="D99" s="3" t="b">
        <v>1</v>
      </c>
      <c r="E99" s="3" t="b">
        <v>1</v>
      </c>
      <c r="F99" s="3" t="b">
        <v>1</v>
      </c>
      <c r="H99" t="s">
        <v>181</v>
      </c>
      <c r="I99">
        <v>93</v>
      </c>
      <c r="M99" t="s">
        <v>325</v>
      </c>
      <c r="O99" t="b">
        <v>0</v>
      </c>
      <c r="Q99" t="s">
        <v>182</v>
      </c>
      <c r="R99" t="s">
        <v>1016</v>
      </c>
      <c r="T99" t="s">
        <v>183</v>
      </c>
      <c r="U99" t="s">
        <v>195</v>
      </c>
      <c r="V99">
        <v>49</v>
      </c>
      <c r="W99" t="s">
        <v>202</v>
      </c>
      <c r="X99" t="s">
        <v>186</v>
      </c>
      <c r="Z99">
        <v>0.78269415620000005</v>
      </c>
      <c r="AB99" t="s">
        <v>195</v>
      </c>
      <c r="AC99" t="s">
        <v>183</v>
      </c>
      <c r="AD99" t="s">
        <v>297</v>
      </c>
      <c r="AE99" t="s">
        <v>217</v>
      </c>
      <c r="AF99" t="s">
        <v>190</v>
      </c>
      <c r="AI99">
        <v>1</v>
      </c>
      <c r="AM99">
        <v>1</v>
      </c>
      <c r="AN99" t="s">
        <v>1021</v>
      </c>
      <c r="AO99" t="b">
        <v>1</v>
      </c>
      <c r="AP99" t="b">
        <v>0</v>
      </c>
      <c r="AQ99" t="b">
        <v>1</v>
      </c>
      <c r="AS99" t="b">
        <v>0</v>
      </c>
      <c r="AT99" t="s">
        <v>238</v>
      </c>
      <c r="AU99" t="b">
        <v>0</v>
      </c>
      <c r="AW99">
        <v>-0.18664596985399501</v>
      </c>
      <c r="AZ99">
        <v>0.44882302462525198</v>
      </c>
      <c r="BB99">
        <v>-0.19068760931628501</v>
      </c>
      <c r="BC99">
        <v>0.43202756307243201</v>
      </c>
      <c r="BD99" t="e" cm="1">
        <f t="array" ref="BD99">-M</f>
        <v>#NAME?</v>
      </c>
      <c r="BJ99" t="s">
        <v>186</v>
      </c>
      <c r="BL99">
        <v>1</v>
      </c>
      <c r="BN99">
        <v>42.340361440000002</v>
      </c>
      <c r="BO99" t="s">
        <v>186</v>
      </c>
      <c r="CF99" t="s">
        <v>191</v>
      </c>
      <c r="CG99" t="s">
        <v>191</v>
      </c>
      <c r="CL99" t="s">
        <v>186</v>
      </c>
      <c r="CS99">
        <v>40</v>
      </c>
      <c r="CT99">
        <v>16.7</v>
      </c>
      <c r="CU99" t="s">
        <v>193</v>
      </c>
      <c r="CW99" t="b">
        <v>0</v>
      </c>
      <c r="CX99" t="b">
        <v>0</v>
      </c>
      <c r="CZ99" t="b">
        <v>1</v>
      </c>
      <c r="DA99" t="b">
        <v>1</v>
      </c>
      <c r="DC99" t="b">
        <v>0</v>
      </c>
      <c r="DD99" t="b">
        <v>0</v>
      </c>
      <c r="DF99" t="b">
        <v>1</v>
      </c>
      <c r="DG99" t="b">
        <v>1</v>
      </c>
      <c r="DI99" t="b">
        <v>1</v>
      </c>
      <c r="DJ99" t="b">
        <v>1</v>
      </c>
      <c r="DL99" t="b">
        <v>0</v>
      </c>
      <c r="DM99" t="b">
        <v>0</v>
      </c>
      <c r="DO99" t="b">
        <v>0</v>
      </c>
      <c r="DP99" t="b">
        <v>0</v>
      </c>
      <c r="DR99" t="b">
        <v>0</v>
      </c>
      <c r="DT99" t="b">
        <v>0</v>
      </c>
      <c r="DU99" t="b">
        <v>0</v>
      </c>
      <c r="DW99" t="b">
        <v>1</v>
      </c>
      <c r="DX99" t="b">
        <v>1</v>
      </c>
      <c r="DZ99" t="b">
        <v>0</v>
      </c>
      <c r="EA99" t="b">
        <v>0</v>
      </c>
      <c r="EC99" t="b">
        <v>1</v>
      </c>
      <c r="ED99" t="b">
        <v>1</v>
      </c>
      <c r="EF99" t="b">
        <v>1</v>
      </c>
      <c r="EG99" t="b">
        <v>1</v>
      </c>
      <c r="EI99" t="b">
        <v>0</v>
      </c>
      <c r="EJ99" t="b">
        <v>0</v>
      </c>
      <c r="EL99" t="b">
        <v>0</v>
      </c>
      <c r="EM99" t="b">
        <v>0</v>
      </c>
      <c r="EO99" t="b">
        <v>0</v>
      </c>
      <c r="EP99" t="b">
        <v>0</v>
      </c>
      <c r="ER99" t="b">
        <v>0</v>
      </c>
      <c r="ES99" t="b">
        <v>0</v>
      </c>
      <c r="EU99" t="b">
        <v>0</v>
      </c>
      <c r="EV99" t="b">
        <v>0</v>
      </c>
      <c r="EX99" t="b">
        <v>1</v>
      </c>
      <c r="EY99" t="b">
        <v>1</v>
      </c>
      <c r="FA99" t="b">
        <v>0</v>
      </c>
      <c r="FB99" t="b">
        <v>0</v>
      </c>
      <c r="FD99" t="b">
        <v>1</v>
      </c>
      <c r="FE99" t="b">
        <v>1</v>
      </c>
      <c r="FG99" t="b">
        <v>1</v>
      </c>
      <c r="FH99" t="b">
        <v>1</v>
      </c>
      <c r="FJ99" t="b">
        <v>1</v>
      </c>
      <c r="FK99" t="b">
        <v>1</v>
      </c>
      <c r="FM99" t="b">
        <v>0</v>
      </c>
      <c r="FN99" t="b">
        <v>0</v>
      </c>
      <c r="FP99" t="b">
        <v>0</v>
      </c>
      <c r="FQ99" t="b">
        <v>0</v>
      </c>
      <c r="FS99" t="b">
        <v>1</v>
      </c>
      <c r="FT99" t="b">
        <v>1</v>
      </c>
      <c r="FV99" t="b">
        <v>1</v>
      </c>
      <c r="FW99" t="b">
        <v>1</v>
      </c>
      <c r="FY99" t="b">
        <v>0</v>
      </c>
      <c r="FZ99" t="b">
        <v>0</v>
      </c>
      <c r="GB99" t="b">
        <v>0</v>
      </c>
      <c r="GC99" t="b">
        <v>0</v>
      </c>
      <c r="GE99" t="b">
        <v>0</v>
      </c>
      <c r="GF99" t="b">
        <v>0</v>
      </c>
      <c r="GH99" t="b">
        <v>0</v>
      </c>
      <c r="GI99" t="b">
        <v>0</v>
      </c>
      <c r="GK99" t="b">
        <v>0</v>
      </c>
      <c r="GL99" t="b">
        <v>0</v>
      </c>
      <c r="GN99" t="b">
        <v>0</v>
      </c>
      <c r="GO99" t="b">
        <v>0</v>
      </c>
      <c r="GQ99" t="b">
        <v>0</v>
      </c>
      <c r="GR99" t="b">
        <v>0</v>
      </c>
      <c r="GS99" t="b">
        <v>0</v>
      </c>
    </row>
    <row r="100" spans="1:201" ht="16" x14ac:dyDescent="0.2">
      <c r="A100">
        <v>98</v>
      </c>
      <c r="B100" t="s">
        <v>326</v>
      </c>
      <c r="C100" s="3" t="b">
        <v>1</v>
      </c>
      <c r="D100" s="3" t="b">
        <v>1</v>
      </c>
      <c r="E100" s="3" t="b">
        <v>1</v>
      </c>
      <c r="F100" s="3" t="b">
        <v>1</v>
      </c>
      <c r="H100" t="s">
        <v>181</v>
      </c>
      <c r="I100">
        <v>120</v>
      </c>
      <c r="M100" t="s">
        <v>326</v>
      </c>
      <c r="O100" t="b">
        <v>0</v>
      </c>
      <c r="Q100" t="s">
        <v>182</v>
      </c>
      <c r="R100" t="s">
        <v>1014</v>
      </c>
      <c r="T100" t="s">
        <v>183</v>
      </c>
      <c r="U100" t="s">
        <v>195</v>
      </c>
      <c r="V100">
        <v>49</v>
      </c>
      <c r="W100" t="s">
        <v>185</v>
      </c>
      <c r="X100" t="s">
        <v>186</v>
      </c>
      <c r="Z100">
        <v>0.54760094510000001</v>
      </c>
      <c r="AB100" t="s">
        <v>195</v>
      </c>
      <c r="AC100" t="s">
        <v>183</v>
      </c>
      <c r="AD100" t="s">
        <v>211</v>
      </c>
      <c r="AE100" t="s">
        <v>189</v>
      </c>
      <c r="AF100" t="s">
        <v>190</v>
      </c>
      <c r="AI100">
        <v>4</v>
      </c>
      <c r="AJ100">
        <v>3</v>
      </c>
      <c r="AM100">
        <v>1</v>
      </c>
      <c r="AN100" t="s">
        <v>1021</v>
      </c>
      <c r="AO100" t="b">
        <v>1</v>
      </c>
      <c r="AP100" t="b">
        <v>0</v>
      </c>
      <c r="AQ100" t="b">
        <v>1</v>
      </c>
      <c r="AS100" t="b">
        <v>0</v>
      </c>
      <c r="AT100" t="s">
        <v>238</v>
      </c>
      <c r="AU100" t="b">
        <v>0</v>
      </c>
      <c r="AW100">
        <v>0.13578324201667999</v>
      </c>
      <c r="AZ100">
        <v>0.525500626035041</v>
      </c>
      <c r="BB100">
        <v>0.14123905918983001</v>
      </c>
      <c r="BC100">
        <v>0.48186283840890498</v>
      </c>
      <c r="BD100" t="e" cm="1">
        <f t="array" ref="BD100">-M</f>
        <v>#NAME?</v>
      </c>
      <c r="BJ100" t="s">
        <v>327</v>
      </c>
      <c r="BN100">
        <v>66.190366589999996</v>
      </c>
      <c r="BO100" t="s">
        <v>327</v>
      </c>
      <c r="CF100" t="s">
        <v>191</v>
      </c>
      <c r="CG100" t="s">
        <v>191</v>
      </c>
      <c r="CL100" t="s">
        <v>186</v>
      </c>
      <c r="CS100">
        <v>70</v>
      </c>
      <c r="CT100">
        <v>2.1</v>
      </c>
      <c r="CU100" t="s">
        <v>193</v>
      </c>
      <c r="CW100" t="b">
        <v>0</v>
      </c>
      <c r="CX100" t="b">
        <v>0</v>
      </c>
      <c r="CZ100" t="b">
        <v>1</v>
      </c>
      <c r="DA100" t="b">
        <v>1</v>
      </c>
      <c r="DC100" t="b">
        <v>0</v>
      </c>
      <c r="DD100" t="b">
        <v>0</v>
      </c>
      <c r="DF100" t="b">
        <v>1</v>
      </c>
      <c r="DG100" t="b">
        <v>1</v>
      </c>
      <c r="DI100" t="b">
        <v>0</v>
      </c>
      <c r="DJ100" t="b">
        <v>0</v>
      </c>
      <c r="DL100" t="b">
        <v>0</v>
      </c>
      <c r="DM100" t="b">
        <v>0</v>
      </c>
      <c r="DO100" t="b">
        <v>1</v>
      </c>
      <c r="DP100" t="b">
        <v>1</v>
      </c>
      <c r="DR100" t="b">
        <v>0</v>
      </c>
      <c r="DT100" t="b">
        <v>1</v>
      </c>
      <c r="DU100" t="b">
        <v>1</v>
      </c>
      <c r="DW100" t="b">
        <v>0</v>
      </c>
      <c r="DX100" t="b">
        <v>0</v>
      </c>
      <c r="DZ100" t="b">
        <v>0</v>
      </c>
      <c r="EA100" t="b">
        <v>0</v>
      </c>
      <c r="EC100" t="b">
        <v>0</v>
      </c>
      <c r="ED100" t="b">
        <v>0</v>
      </c>
      <c r="EF100" t="b">
        <v>0</v>
      </c>
      <c r="EG100" t="b">
        <v>0</v>
      </c>
      <c r="EI100" t="b">
        <v>0</v>
      </c>
      <c r="EJ100" t="b">
        <v>0</v>
      </c>
      <c r="EL100" t="b">
        <v>0</v>
      </c>
      <c r="EM100" t="b">
        <v>0</v>
      </c>
      <c r="EO100" t="b">
        <v>0</v>
      </c>
      <c r="EP100" t="b">
        <v>0</v>
      </c>
      <c r="ER100" t="b">
        <v>1</v>
      </c>
      <c r="ES100" t="b">
        <v>1</v>
      </c>
      <c r="EU100" t="b">
        <v>0</v>
      </c>
      <c r="EV100" t="b">
        <v>0</v>
      </c>
      <c r="EX100" t="b">
        <v>0</v>
      </c>
      <c r="EY100" t="b">
        <v>0</v>
      </c>
      <c r="FA100" t="b">
        <v>0</v>
      </c>
      <c r="FB100" t="b">
        <v>0</v>
      </c>
      <c r="FD100" t="b">
        <v>0</v>
      </c>
      <c r="FE100" t="b">
        <v>0</v>
      </c>
      <c r="FG100" t="b">
        <v>0</v>
      </c>
      <c r="FH100" t="b">
        <v>0</v>
      </c>
      <c r="FJ100" t="b">
        <v>0</v>
      </c>
      <c r="FK100" t="b">
        <v>0</v>
      </c>
      <c r="FM100" t="b">
        <v>0</v>
      </c>
      <c r="FN100" t="b">
        <v>0</v>
      </c>
      <c r="FP100" t="b">
        <v>0</v>
      </c>
      <c r="FQ100" t="b">
        <v>0</v>
      </c>
      <c r="FS100" t="b">
        <v>0</v>
      </c>
      <c r="FT100" t="b">
        <v>0</v>
      </c>
      <c r="FV100" t="b">
        <v>0</v>
      </c>
      <c r="FW100" t="b">
        <v>0</v>
      </c>
      <c r="FY100" t="b">
        <v>0</v>
      </c>
      <c r="FZ100" t="b">
        <v>0</v>
      </c>
      <c r="GB100" t="b">
        <v>0</v>
      </c>
      <c r="GC100" t="b">
        <v>0</v>
      </c>
      <c r="GE100" t="b">
        <v>0</v>
      </c>
      <c r="GF100" t="b">
        <v>0</v>
      </c>
      <c r="GH100" t="b">
        <v>0</v>
      </c>
      <c r="GI100" t="b">
        <v>0</v>
      </c>
      <c r="GK100" t="b">
        <v>0</v>
      </c>
      <c r="GL100" t="b">
        <v>0</v>
      </c>
      <c r="GN100" t="b">
        <v>0</v>
      </c>
      <c r="GO100" t="b">
        <v>0</v>
      </c>
      <c r="GQ100" t="b">
        <v>0</v>
      </c>
      <c r="GR100" t="b">
        <v>0</v>
      </c>
      <c r="GS100" t="b">
        <v>0</v>
      </c>
    </row>
    <row r="101" spans="1:201" ht="16" x14ac:dyDescent="0.2">
      <c r="A101">
        <v>99</v>
      </c>
      <c r="B101" t="s">
        <v>328</v>
      </c>
      <c r="C101" s="3" t="b">
        <v>1</v>
      </c>
      <c r="D101" s="3" t="b">
        <v>1</v>
      </c>
      <c r="E101" s="3" t="b">
        <v>0</v>
      </c>
      <c r="F101" s="3" t="b">
        <v>1</v>
      </c>
      <c r="H101" t="s">
        <v>181</v>
      </c>
      <c r="I101">
        <v>131</v>
      </c>
      <c r="M101" t="s">
        <v>328</v>
      </c>
      <c r="O101" t="b">
        <v>0</v>
      </c>
      <c r="Q101" t="s">
        <v>182</v>
      </c>
      <c r="R101" t="s">
        <v>1014</v>
      </c>
      <c r="T101" t="s">
        <v>183</v>
      </c>
      <c r="U101" t="s">
        <v>195</v>
      </c>
      <c r="V101">
        <v>70</v>
      </c>
      <c r="W101" t="s">
        <v>202</v>
      </c>
      <c r="X101" t="s">
        <v>186</v>
      </c>
      <c r="Z101">
        <v>0.99122275959999995</v>
      </c>
      <c r="AB101" t="s">
        <v>195</v>
      </c>
      <c r="AC101" t="s">
        <v>183</v>
      </c>
      <c r="AD101" t="s">
        <v>581</v>
      </c>
      <c r="AF101" t="s">
        <v>190</v>
      </c>
      <c r="AI101">
        <v>4</v>
      </c>
      <c r="AM101">
        <v>1</v>
      </c>
      <c r="AN101" t="s">
        <v>1021</v>
      </c>
      <c r="AO101" t="b">
        <v>1</v>
      </c>
      <c r="AP101" t="b">
        <v>0</v>
      </c>
      <c r="AQ101" t="b">
        <v>1</v>
      </c>
      <c r="AS101" t="b">
        <v>0</v>
      </c>
      <c r="AT101" t="s">
        <v>238</v>
      </c>
      <c r="AU101" t="b">
        <v>0</v>
      </c>
      <c r="AW101">
        <v>0.23079666016917899</v>
      </c>
      <c r="AZ101">
        <v>0.65196859068004398</v>
      </c>
      <c r="BB101">
        <v>0.255935531273775</v>
      </c>
      <c r="BC101">
        <v>0.671602814802156</v>
      </c>
      <c r="BD101" t="e" cm="1">
        <f t="array" ref="BD101">-M</f>
        <v>#NAME?</v>
      </c>
      <c r="BJ101" t="s">
        <v>186</v>
      </c>
      <c r="BL101">
        <v>1</v>
      </c>
      <c r="BX101" t="s">
        <v>203</v>
      </c>
      <c r="BY101" t="s">
        <v>204</v>
      </c>
      <c r="BZ101" t="s">
        <v>203</v>
      </c>
      <c r="CA101" t="s">
        <v>203</v>
      </c>
      <c r="CB101" t="s">
        <v>204</v>
      </c>
      <c r="CC101" t="s">
        <v>203</v>
      </c>
      <c r="CD101" t="s">
        <v>204</v>
      </c>
      <c r="CE101" t="s">
        <v>203</v>
      </c>
      <c r="CF101" t="s">
        <v>191</v>
      </c>
      <c r="CG101" t="s">
        <v>191</v>
      </c>
      <c r="CL101" t="s">
        <v>186</v>
      </c>
      <c r="CS101">
        <v>60</v>
      </c>
      <c r="CT101">
        <v>0.8</v>
      </c>
      <c r="CU101" t="s">
        <v>193</v>
      </c>
      <c r="CW101" t="b">
        <v>0</v>
      </c>
      <c r="CX101" t="b">
        <v>0</v>
      </c>
      <c r="CZ101" t="b">
        <v>1</v>
      </c>
      <c r="DA101" t="b">
        <v>1</v>
      </c>
      <c r="DC101" t="b">
        <v>0</v>
      </c>
      <c r="DD101" t="b">
        <v>0</v>
      </c>
      <c r="DF101" t="b">
        <v>1</v>
      </c>
      <c r="DG101" t="b">
        <v>1</v>
      </c>
      <c r="DI101" t="b">
        <v>0</v>
      </c>
      <c r="DJ101" t="b">
        <v>0</v>
      </c>
      <c r="DL101" t="b">
        <v>0</v>
      </c>
      <c r="DM101" t="b">
        <v>0</v>
      </c>
      <c r="DO101" t="b">
        <v>0</v>
      </c>
      <c r="DP101" t="b">
        <v>0</v>
      </c>
      <c r="DR101" t="b">
        <v>0</v>
      </c>
      <c r="DT101" t="b">
        <v>1</v>
      </c>
      <c r="DU101" t="b">
        <v>1</v>
      </c>
      <c r="DW101" t="b">
        <v>0</v>
      </c>
      <c r="DX101" t="b">
        <v>0</v>
      </c>
      <c r="DZ101" t="b">
        <v>0</v>
      </c>
      <c r="EA101" t="b">
        <v>0</v>
      </c>
      <c r="EC101" t="b">
        <v>0</v>
      </c>
      <c r="ED101" t="b">
        <v>0</v>
      </c>
      <c r="EF101" t="b">
        <v>0</v>
      </c>
      <c r="EG101" t="b">
        <v>0</v>
      </c>
      <c r="EI101" t="b">
        <v>0</v>
      </c>
      <c r="EJ101" t="b">
        <v>0</v>
      </c>
      <c r="EL101" t="b">
        <v>0</v>
      </c>
      <c r="EM101" t="b">
        <v>0</v>
      </c>
      <c r="EO101" t="b">
        <v>0</v>
      </c>
      <c r="EP101" t="b">
        <v>0</v>
      </c>
      <c r="ER101" t="b">
        <v>0</v>
      </c>
      <c r="ES101" t="b">
        <v>0</v>
      </c>
      <c r="EU101" t="b">
        <v>0</v>
      </c>
      <c r="EV101" t="b">
        <v>0</v>
      </c>
      <c r="EX101" t="b">
        <v>0</v>
      </c>
      <c r="EY101" t="b">
        <v>0</v>
      </c>
      <c r="FA101" t="b">
        <v>0</v>
      </c>
      <c r="FB101" t="b">
        <v>0</v>
      </c>
      <c r="FD101" t="b">
        <v>0</v>
      </c>
      <c r="FE101" t="b">
        <v>0</v>
      </c>
      <c r="FG101" t="b">
        <v>0</v>
      </c>
      <c r="FH101" t="b">
        <v>0</v>
      </c>
      <c r="FJ101" t="b">
        <v>0</v>
      </c>
      <c r="FK101" t="b">
        <v>0</v>
      </c>
      <c r="FM101" t="b">
        <v>0</v>
      </c>
      <c r="FN101" t="b">
        <v>0</v>
      </c>
      <c r="FP101" t="b">
        <v>0</v>
      </c>
      <c r="FQ101" t="b">
        <v>0</v>
      </c>
      <c r="FS101" t="b">
        <v>0</v>
      </c>
      <c r="FT101" t="b">
        <v>0</v>
      </c>
      <c r="FV101" t="b">
        <v>0</v>
      </c>
      <c r="FW101" t="b">
        <v>0</v>
      </c>
      <c r="FY101" t="b">
        <v>0</v>
      </c>
      <c r="FZ101" t="b">
        <v>0</v>
      </c>
      <c r="GB101" t="b">
        <v>0</v>
      </c>
      <c r="GC101" t="b">
        <v>0</v>
      </c>
      <c r="GE101" t="b">
        <v>0</v>
      </c>
      <c r="GF101" t="b">
        <v>0</v>
      </c>
      <c r="GH101" t="b">
        <v>1</v>
      </c>
      <c r="GI101" t="b">
        <v>1</v>
      </c>
      <c r="GK101" t="b">
        <v>0</v>
      </c>
      <c r="GL101" t="b">
        <v>0</v>
      </c>
      <c r="GN101" t="b">
        <v>0</v>
      </c>
      <c r="GO101" t="b">
        <v>0</v>
      </c>
      <c r="GQ101" t="b">
        <v>1</v>
      </c>
      <c r="GR101" t="b">
        <v>1</v>
      </c>
      <c r="GS101" t="b">
        <v>0</v>
      </c>
    </row>
    <row r="102" spans="1:201" ht="16" x14ac:dyDescent="0.2">
      <c r="A102">
        <v>100</v>
      </c>
      <c r="B102" t="s">
        <v>329</v>
      </c>
      <c r="C102" s="3" t="b">
        <v>0</v>
      </c>
      <c r="D102" s="3" t="b">
        <v>0</v>
      </c>
      <c r="E102" s="3" t="b">
        <v>0</v>
      </c>
      <c r="F102" s="3" t="b">
        <v>0</v>
      </c>
      <c r="H102" t="s">
        <v>181</v>
      </c>
      <c r="I102">
        <v>142</v>
      </c>
      <c r="M102" t="s">
        <v>329</v>
      </c>
      <c r="O102" t="b">
        <v>0</v>
      </c>
      <c r="Q102" t="s">
        <v>182</v>
      </c>
      <c r="R102" t="s">
        <v>1014</v>
      </c>
      <c r="T102" t="s">
        <v>183</v>
      </c>
      <c r="U102" t="s">
        <v>195</v>
      </c>
      <c r="V102">
        <v>65</v>
      </c>
      <c r="W102" t="s">
        <v>185</v>
      </c>
      <c r="X102" t="s">
        <v>186</v>
      </c>
      <c r="AB102" t="s">
        <v>195</v>
      </c>
      <c r="AC102" t="s">
        <v>183</v>
      </c>
      <c r="AD102" t="s">
        <v>211</v>
      </c>
      <c r="AE102" t="s">
        <v>217</v>
      </c>
      <c r="AF102" t="s">
        <v>190</v>
      </c>
      <c r="AI102">
        <v>4</v>
      </c>
      <c r="AM102">
        <v>1</v>
      </c>
      <c r="AN102" t="s">
        <v>1021</v>
      </c>
      <c r="AO102" t="b">
        <v>1</v>
      </c>
      <c r="AP102" t="b">
        <v>0</v>
      </c>
      <c r="AQ102" t="b">
        <v>1</v>
      </c>
      <c r="AS102" t="b">
        <v>0</v>
      </c>
      <c r="AT102" t="s">
        <v>238</v>
      </c>
      <c r="AU102" t="b">
        <v>0</v>
      </c>
      <c r="CF102" t="s">
        <v>192</v>
      </c>
      <c r="CG102" t="s">
        <v>192</v>
      </c>
      <c r="CL102" t="s">
        <v>186</v>
      </c>
    </row>
    <row r="103" spans="1:201" ht="16" x14ac:dyDescent="0.2">
      <c r="A103">
        <v>101</v>
      </c>
      <c r="B103" t="s">
        <v>330</v>
      </c>
      <c r="C103" s="3" t="b">
        <v>0</v>
      </c>
      <c r="D103" s="3" t="b">
        <v>0</v>
      </c>
      <c r="E103" s="3" t="b">
        <v>0</v>
      </c>
      <c r="F103" s="3" t="b">
        <v>1</v>
      </c>
      <c r="H103" t="s">
        <v>181</v>
      </c>
      <c r="I103">
        <v>153</v>
      </c>
      <c r="M103" t="s">
        <v>330</v>
      </c>
      <c r="O103" t="b">
        <v>0</v>
      </c>
      <c r="Q103" t="s">
        <v>182</v>
      </c>
      <c r="R103" t="s">
        <v>1014</v>
      </c>
      <c r="T103" t="s">
        <v>183</v>
      </c>
      <c r="U103" t="s">
        <v>195</v>
      </c>
      <c r="V103">
        <v>70</v>
      </c>
      <c r="W103" t="s">
        <v>202</v>
      </c>
      <c r="X103" t="s">
        <v>186</v>
      </c>
      <c r="AB103" t="s">
        <v>195</v>
      </c>
      <c r="AC103" t="s">
        <v>183</v>
      </c>
      <c r="AD103" t="s">
        <v>251</v>
      </c>
      <c r="AE103" t="s">
        <v>217</v>
      </c>
      <c r="AF103" t="s">
        <v>190</v>
      </c>
      <c r="AI103">
        <v>2</v>
      </c>
      <c r="AM103">
        <v>1</v>
      </c>
      <c r="AN103" t="s">
        <v>1021</v>
      </c>
      <c r="AO103" t="b">
        <v>1</v>
      </c>
      <c r="AP103" t="b">
        <v>0</v>
      </c>
      <c r="AQ103" t="b">
        <v>1</v>
      </c>
      <c r="AS103" t="b">
        <v>0</v>
      </c>
      <c r="AT103" t="s">
        <v>238</v>
      </c>
      <c r="AU103" t="b">
        <v>0</v>
      </c>
      <c r="CF103" t="s">
        <v>192</v>
      </c>
      <c r="CG103" t="s">
        <v>192</v>
      </c>
      <c r="CL103" t="s">
        <v>186</v>
      </c>
    </row>
    <row r="104" spans="1:201" ht="16" x14ac:dyDescent="0.2">
      <c r="A104">
        <v>102</v>
      </c>
      <c r="B104" t="s">
        <v>331</v>
      </c>
      <c r="C104" s="3" t="b">
        <v>0</v>
      </c>
      <c r="D104" s="3" t="b">
        <v>0</v>
      </c>
      <c r="E104" s="3" t="b">
        <v>1</v>
      </c>
      <c r="F104" s="3" t="b">
        <v>1</v>
      </c>
      <c r="H104" t="s">
        <v>181</v>
      </c>
      <c r="I104">
        <v>169</v>
      </c>
      <c r="M104" t="s">
        <v>331</v>
      </c>
      <c r="O104" t="b">
        <v>0</v>
      </c>
      <c r="Q104" t="s">
        <v>182</v>
      </c>
      <c r="R104" t="s">
        <v>1014</v>
      </c>
      <c r="T104" t="s">
        <v>183</v>
      </c>
      <c r="U104" t="s">
        <v>195</v>
      </c>
      <c r="V104">
        <v>70</v>
      </c>
      <c r="W104" t="s">
        <v>185</v>
      </c>
      <c r="X104" t="s">
        <v>186</v>
      </c>
      <c r="AB104" t="s">
        <v>195</v>
      </c>
      <c r="AC104" t="s">
        <v>183</v>
      </c>
      <c r="AD104" t="s">
        <v>482</v>
      </c>
      <c r="AF104" t="s">
        <v>225</v>
      </c>
      <c r="AI104">
        <v>4</v>
      </c>
      <c r="AK104" t="s">
        <v>222</v>
      </c>
      <c r="AM104">
        <v>1</v>
      </c>
      <c r="AN104" t="s">
        <v>1021</v>
      </c>
      <c r="AO104" t="b">
        <v>1</v>
      </c>
      <c r="AP104" t="b">
        <v>0</v>
      </c>
      <c r="AQ104" t="b">
        <v>1</v>
      </c>
      <c r="AS104" t="b">
        <v>0</v>
      </c>
      <c r="AT104" t="s">
        <v>238</v>
      </c>
      <c r="AU104" t="b">
        <v>0</v>
      </c>
      <c r="BO104" t="s">
        <v>186</v>
      </c>
      <c r="CF104" t="s">
        <v>192</v>
      </c>
      <c r="CG104" t="s">
        <v>192</v>
      </c>
      <c r="CL104" t="s">
        <v>186</v>
      </c>
    </row>
    <row r="105" spans="1:201" ht="16" x14ac:dyDescent="0.2">
      <c r="A105">
        <v>103</v>
      </c>
      <c r="B105" t="s">
        <v>332</v>
      </c>
      <c r="C105" s="3" t="b">
        <v>1</v>
      </c>
      <c r="D105" s="3" t="b">
        <v>1</v>
      </c>
      <c r="E105" s="3" t="b">
        <v>1</v>
      </c>
      <c r="F105" s="3" t="b">
        <v>1</v>
      </c>
      <c r="H105" t="s">
        <v>181</v>
      </c>
      <c r="I105">
        <v>195</v>
      </c>
      <c r="M105" t="s">
        <v>332</v>
      </c>
      <c r="O105" t="b">
        <v>0</v>
      </c>
      <c r="Q105" t="s">
        <v>182</v>
      </c>
      <c r="R105" t="s">
        <v>1014</v>
      </c>
      <c r="T105" t="s">
        <v>183</v>
      </c>
      <c r="U105" t="s">
        <v>195</v>
      </c>
      <c r="V105">
        <v>60</v>
      </c>
      <c r="W105" t="s">
        <v>185</v>
      </c>
      <c r="X105" t="s">
        <v>186</v>
      </c>
      <c r="Z105">
        <v>2.2239704200000002E-2</v>
      </c>
      <c r="AB105" t="s">
        <v>195</v>
      </c>
      <c r="AC105" t="s">
        <v>183</v>
      </c>
      <c r="AD105" t="s">
        <v>1017</v>
      </c>
      <c r="AE105" t="s">
        <v>198</v>
      </c>
      <c r="AF105" t="s">
        <v>190</v>
      </c>
      <c r="AG105">
        <v>1</v>
      </c>
      <c r="AH105">
        <v>0</v>
      </c>
      <c r="AJ105">
        <v>2</v>
      </c>
      <c r="AL105" t="s">
        <v>222</v>
      </c>
      <c r="AM105">
        <v>1</v>
      </c>
      <c r="AN105" t="s">
        <v>1021</v>
      </c>
      <c r="AO105" t="b">
        <v>1</v>
      </c>
      <c r="AP105" t="b">
        <v>0</v>
      </c>
      <c r="AQ105" t="b">
        <v>1</v>
      </c>
      <c r="AS105" t="b">
        <v>0</v>
      </c>
      <c r="AT105" t="s">
        <v>238</v>
      </c>
      <c r="AU105" t="b">
        <v>0</v>
      </c>
      <c r="AW105">
        <v>-0.33512339859582002</v>
      </c>
      <c r="AZ105">
        <v>0.116934181719744</v>
      </c>
      <c r="BB105">
        <v>-0.28642294405979601</v>
      </c>
      <c r="BC105">
        <v>3.1497261071434697E-2</v>
      </c>
      <c r="BD105" t="e" cm="1">
        <f t="array" ref="BD105">-M</f>
        <v>#NAME?</v>
      </c>
      <c r="BJ105" t="s">
        <v>333</v>
      </c>
      <c r="BN105">
        <v>47.076525199999999</v>
      </c>
      <c r="BO105" t="s">
        <v>333</v>
      </c>
      <c r="BX105" t="s">
        <v>203</v>
      </c>
      <c r="BY105" t="s">
        <v>204</v>
      </c>
      <c r="BZ105" t="s">
        <v>203</v>
      </c>
      <c r="CA105" t="s">
        <v>203</v>
      </c>
      <c r="CB105" t="s">
        <v>204</v>
      </c>
      <c r="CC105" t="s">
        <v>203</v>
      </c>
      <c r="CD105" t="s">
        <v>204</v>
      </c>
      <c r="CE105" t="s">
        <v>203</v>
      </c>
      <c r="CF105" t="s">
        <v>205</v>
      </c>
      <c r="CG105" t="s">
        <v>205</v>
      </c>
      <c r="CH105" t="s">
        <v>186</v>
      </c>
      <c r="CL105" t="s">
        <v>186</v>
      </c>
      <c r="CS105">
        <v>20</v>
      </c>
      <c r="CT105">
        <v>4.5999999999999996</v>
      </c>
      <c r="CU105" t="s">
        <v>230</v>
      </c>
      <c r="CW105" t="b">
        <v>1</v>
      </c>
      <c r="CX105" t="b">
        <v>1</v>
      </c>
      <c r="CZ105" t="b">
        <v>1</v>
      </c>
      <c r="DA105" t="b">
        <v>1</v>
      </c>
      <c r="DC105" t="b">
        <v>0</v>
      </c>
      <c r="DD105" t="b">
        <v>0</v>
      </c>
      <c r="DF105" t="b">
        <v>1</v>
      </c>
      <c r="DG105" t="b">
        <v>1</v>
      </c>
      <c r="DI105" t="b">
        <v>0</v>
      </c>
      <c r="DJ105" t="b">
        <v>0</v>
      </c>
      <c r="DL105" t="b">
        <v>1</v>
      </c>
      <c r="DM105" t="b">
        <v>1</v>
      </c>
      <c r="DO105" t="b">
        <v>1</v>
      </c>
      <c r="DP105" t="b">
        <v>1</v>
      </c>
      <c r="DR105" t="b">
        <v>0</v>
      </c>
      <c r="DT105" t="b">
        <v>0</v>
      </c>
      <c r="DU105" t="b">
        <v>0</v>
      </c>
      <c r="DW105" t="b">
        <v>0</v>
      </c>
      <c r="DX105" t="b">
        <v>0</v>
      </c>
      <c r="DZ105" t="b">
        <v>1</v>
      </c>
      <c r="EA105" t="b">
        <v>1</v>
      </c>
      <c r="EC105" t="b">
        <v>0</v>
      </c>
      <c r="ED105" t="b">
        <v>0</v>
      </c>
      <c r="EF105" t="b">
        <v>0</v>
      </c>
      <c r="EG105" t="b">
        <v>0</v>
      </c>
      <c r="EI105" t="b">
        <v>0</v>
      </c>
      <c r="EJ105" t="b">
        <v>0</v>
      </c>
      <c r="EL105" t="b">
        <v>0</v>
      </c>
      <c r="EM105" t="b">
        <v>0</v>
      </c>
      <c r="EO105" t="b">
        <v>0</v>
      </c>
      <c r="EP105" t="b">
        <v>0</v>
      </c>
      <c r="ER105" t="b">
        <v>1</v>
      </c>
      <c r="ES105" t="b">
        <v>1</v>
      </c>
      <c r="EU105" t="b">
        <v>0</v>
      </c>
      <c r="EV105" t="b">
        <v>0</v>
      </c>
      <c r="EX105" t="b">
        <v>0</v>
      </c>
      <c r="EY105" t="b">
        <v>0</v>
      </c>
      <c r="FA105" t="b">
        <v>0</v>
      </c>
      <c r="FB105" t="b">
        <v>0</v>
      </c>
      <c r="FD105" t="b">
        <v>0</v>
      </c>
      <c r="FE105" t="b">
        <v>0</v>
      </c>
      <c r="FG105" t="b">
        <v>0</v>
      </c>
      <c r="FH105" t="b">
        <v>0</v>
      </c>
      <c r="FJ105" t="b">
        <v>0</v>
      </c>
      <c r="FK105" t="b">
        <v>0</v>
      </c>
      <c r="FM105" t="b">
        <v>0</v>
      </c>
      <c r="FN105" t="b">
        <v>0</v>
      </c>
      <c r="FP105" t="b">
        <v>0</v>
      </c>
      <c r="FQ105" t="b">
        <v>0</v>
      </c>
      <c r="FS105" t="b">
        <v>0</v>
      </c>
      <c r="FT105" t="b">
        <v>0</v>
      </c>
      <c r="FV105" t="b">
        <v>0</v>
      </c>
      <c r="FW105" t="b">
        <v>0</v>
      </c>
      <c r="FY105" t="b">
        <v>0</v>
      </c>
      <c r="FZ105" t="b">
        <v>0</v>
      </c>
      <c r="GB105" t="b">
        <v>1</v>
      </c>
      <c r="GC105" t="b">
        <v>1</v>
      </c>
      <c r="GE105" t="b">
        <v>0</v>
      </c>
      <c r="GF105" t="b">
        <v>0</v>
      </c>
      <c r="GH105" t="b">
        <v>0</v>
      </c>
      <c r="GI105" t="b">
        <v>0</v>
      </c>
      <c r="GK105" t="b">
        <v>0</v>
      </c>
      <c r="GL105" t="b">
        <v>0</v>
      </c>
      <c r="GN105" t="b">
        <v>0</v>
      </c>
      <c r="GO105" t="b">
        <v>0</v>
      </c>
      <c r="GQ105" t="b">
        <v>0</v>
      </c>
      <c r="GR105" t="b">
        <v>0</v>
      </c>
      <c r="GS105" t="b">
        <v>0</v>
      </c>
    </row>
    <row r="106" spans="1:201" ht="16" x14ac:dyDescent="0.2">
      <c r="A106">
        <v>104</v>
      </c>
      <c r="B106" t="s">
        <v>334</v>
      </c>
      <c r="C106" s="3" t="b">
        <v>0</v>
      </c>
      <c r="D106" s="3" t="b">
        <v>0</v>
      </c>
      <c r="E106" s="3" t="b">
        <v>1</v>
      </c>
      <c r="F106" s="3" t="b">
        <v>1</v>
      </c>
      <c r="H106" t="s">
        <v>181</v>
      </c>
      <c r="I106">
        <v>212</v>
      </c>
      <c r="M106" t="s">
        <v>334</v>
      </c>
      <c r="O106" t="b">
        <v>0</v>
      </c>
      <c r="Q106" t="s">
        <v>182</v>
      </c>
      <c r="R106" t="s">
        <v>1014</v>
      </c>
      <c r="T106" t="s">
        <v>183</v>
      </c>
      <c r="U106" t="s">
        <v>195</v>
      </c>
      <c r="V106">
        <v>60</v>
      </c>
      <c r="W106" t="s">
        <v>185</v>
      </c>
      <c r="X106" t="s">
        <v>186</v>
      </c>
      <c r="AB106" t="s">
        <v>195</v>
      </c>
      <c r="AC106" t="s">
        <v>183</v>
      </c>
      <c r="AD106" t="s">
        <v>482</v>
      </c>
      <c r="AF106" t="s">
        <v>190</v>
      </c>
      <c r="AI106">
        <v>4</v>
      </c>
      <c r="AM106">
        <v>1</v>
      </c>
      <c r="AN106" t="s">
        <v>1021</v>
      </c>
      <c r="AO106" t="b">
        <v>1</v>
      </c>
      <c r="AP106" t="b">
        <v>0</v>
      </c>
      <c r="AQ106" t="b">
        <v>1</v>
      </c>
      <c r="AS106" t="b">
        <v>0</v>
      </c>
      <c r="AT106" t="s">
        <v>238</v>
      </c>
      <c r="AU106" t="b">
        <v>0</v>
      </c>
      <c r="BO106" t="s">
        <v>186</v>
      </c>
      <c r="CF106" t="s">
        <v>192</v>
      </c>
      <c r="CG106" t="s">
        <v>192</v>
      </c>
      <c r="CL106" t="s">
        <v>186</v>
      </c>
    </row>
    <row r="107" spans="1:201" ht="16" x14ac:dyDescent="0.2">
      <c r="A107">
        <v>105</v>
      </c>
      <c r="B107" t="s">
        <v>335</v>
      </c>
      <c r="C107" s="3" t="b">
        <v>1</v>
      </c>
      <c r="D107" s="3" t="b">
        <v>1</v>
      </c>
      <c r="E107" s="3" t="b">
        <v>0</v>
      </c>
      <c r="F107" s="3" t="b">
        <v>0</v>
      </c>
      <c r="H107" t="s">
        <v>181</v>
      </c>
      <c r="I107">
        <v>238</v>
      </c>
      <c r="M107" t="s">
        <v>335</v>
      </c>
      <c r="O107" t="b">
        <v>0</v>
      </c>
      <c r="Q107" t="s">
        <v>182</v>
      </c>
      <c r="R107" t="s">
        <v>1014</v>
      </c>
      <c r="T107" t="s">
        <v>183</v>
      </c>
      <c r="U107" t="s">
        <v>195</v>
      </c>
      <c r="V107">
        <v>58</v>
      </c>
      <c r="W107" t="s">
        <v>185</v>
      </c>
      <c r="X107" t="s">
        <v>186</v>
      </c>
      <c r="Z107">
        <v>3.8800266399999998E-2</v>
      </c>
      <c r="AB107" t="s">
        <v>195</v>
      </c>
      <c r="AC107" t="s">
        <v>183</v>
      </c>
      <c r="AD107" t="s">
        <v>482</v>
      </c>
      <c r="AE107" t="s">
        <v>217</v>
      </c>
      <c r="AF107" t="s">
        <v>190</v>
      </c>
      <c r="AI107">
        <v>4</v>
      </c>
      <c r="AM107">
        <v>1</v>
      </c>
      <c r="AN107" t="s">
        <v>1021</v>
      </c>
      <c r="AO107" t="b">
        <v>1</v>
      </c>
      <c r="AP107" t="b">
        <v>0</v>
      </c>
      <c r="AQ107" t="b">
        <v>1</v>
      </c>
      <c r="AS107" t="b">
        <v>0</v>
      </c>
      <c r="AT107" t="s">
        <v>238</v>
      </c>
      <c r="AU107" t="b">
        <v>0</v>
      </c>
      <c r="AW107">
        <v>0.242693918980109</v>
      </c>
      <c r="AZ107">
        <v>0.53400718468087904</v>
      </c>
      <c r="BB107">
        <v>0.25063830379248597</v>
      </c>
      <c r="BC107">
        <v>0.52415367178711902</v>
      </c>
      <c r="BD107" t="e" cm="1">
        <f t="array" ref="BD107">-M</f>
        <v>#NAME?</v>
      </c>
      <c r="BJ107" t="s">
        <v>186</v>
      </c>
      <c r="BN107">
        <v>47.075965570000001</v>
      </c>
      <c r="BX107" t="s">
        <v>203</v>
      </c>
      <c r="BY107" t="s">
        <v>204</v>
      </c>
      <c r="BZ107" t="s">
        <v>203</v>
      </c>
      <c r="CA107" t="s">
        <v>203</v>
      </c>
      <c r="CB107" t="s">
        <v>204</v>
      </c>
      <c r="CC107" t="s">
        <v>204</v>
      </c>
      <c r="CD107" t="s">
        <v>203</v>
      </c>
      <c r="CE107" t="s">
        <v>203</v>
      </c>
      <c r="CF107" t="s">
        <v>205</v>
      </c>
      <c r="CG107" t="s">
        <v>205</v>
      </c>
      <c r="CH107" t="s">
        <v>186</v>
      </c>
      <c r="CL107" t="s">
        <v>186</v>
      </c>
      <c r="CS107">
        <v>10</v>
      </c>
      <c r="CT107">
        <v>5.4</v>
      </c>
      <c r="CU107" t="s">
        <v>230</v>
      </c>
      <c r="CW107" t="b">
        <v>0</v>
      </c>
      <c r="CX107" t="b">
        <v>0</v>
      </c>
      <c r="CZ107" t="b">
        <v>0</v>
      </c>
      <c r="DA107" t="b">
        <v>0</v>
      </c>
      <c r="DC107" t="b">
        <v>0</v>
      </c>
      <c r="DD107" t="b">
        <v>0</v>
      </c>
      <c r="DF107" t="b">
        <v>1</v>
      </c>
      <c r="DG107" t="b">
        <v>1</v>
      </c>
      <c r="DI107" t="b">
        <v>0</v>
      </c>
      <c r="DJ107" t="b">
        <v>0</v>
      </c>
      <c r="DL107" t="b">
        <v>0</v>
      </c>
      <c r="DM107" t="b">
        <v>0</v>
      </c>
      <c r="DO107" t="b">
        <v>1</v>
      </c>
      <c r="DP107" t="b">
        <v>1</v>
      </c>
      <c r="DR107" t="b">
        <v>0</v>
      </c>
      <c r="DT107" t="b">
        <v>0</v>
      </c>
      <c r="DU107" t="b">
        <v>0</v>
      </c>
      <c r="DW107" t="b">
        <v>0</v>
      </c>
      <c r="DX107" t="b">
        <v>0</v>
      </c>
      <c r="DZ107" t="b">
        <v>0</v>
      </c>
      <c r="EA107" t="b">
        <v>0</v>
      </c>
      <c r="EC107" t="b">
        <v>0</v>
      </c>
      <c r="ED107" t="b">
        <v>0</v>
      </c>
      <c r="EF107" t="b">
        <v>0</v>
      </c>
      <c r="EG107" t="b">
        <v>0</v>
      </c>
      <c r="EI107" t="b">
        <v>0</v>
      </c>
      <c r="EJ107" t="b">
        <v>0</v>
      </c>
      <c r="EL107" t="b">
        <v>0</v>
      </c>
      <c r="EM107" t="b">
        <v>0</v>
      </c>
      <c r="EO107" t="b">
        <v>0</v>
      </c>
      <c r="EP107" t="b">
        <v>0</v>
      </c>
      <c r="ER107" t="b">
        <v>0</v>
      </c>
      <c r="ES107" t="b">
        <v>0</v>
      </c>
      <c r="EU107" t="b">
        <v>0</v>
      </c>
      <c r="EV107" t="b">
        <v>0</v>
      </c>
      <c r="EX107" t="b">
        <v>0</v>
      </c>
      <c r="EY107" t="b">
        <v>0</v>
      </c>
      <c r="FA107" t="b">
        <v>0</v>
      </c>
      <c r="FB107" t="b">
        <v>0</v>
      </c>
      <c r="FD107" t="b">
        <v>0</v>
      </c>
      <c r="FE107" t="b">
        <v>0</v>
      </c>
      <c r="FG107" t="b">
        <v>1</v>
      </c>
      <c r="FH107" t="b">
        <v>1</v>
      </c>
      <c r="FJ107" t="b">
        <v>0</v>
      </c>
      <c r="FK107" t="b">
        <v>0</v>
      </c>
      <c r="FM107" t="b">
        <v>1</v>
      </c>
      <c r="FN107" t="b">
        <v>1</v>
      </c>
      <c r="FP107" t="b">
        <v>0</v>
      </c>
      <c r="FQ107" t="b">
        <v>0</v>
      </c>
      <c r="FS107" t="b">
        <v>0</v>
      </c>
      <c r="FT107" t="b">
        <v>0</v>
      </c>
      <c r="FV107" t="b">
        <v>0</v>
      </c>
      <c r="FW107" t="b">
        <v>0</v>
      </c>
      <c r="FY107" t="b">
        <v>0</v>
      </c>
      <c r="FZ107" t="b">
        <v>0</v>
      </c>
      <c r="GB107" t="b">
        <v>0</v>
      </c>
      <c r="GC107" t="b">
        <v>0</v>
      </c>
      <c r="GE107" t="b">
        <v>0</v>
      </c>
      <c r="GF107" t="b">
        <v>0</v>
      </c>
      <c r="GH107" t="b">
        <v>0</v>
      </c>
      <c r="GI107" t="b">
        <v>0</v>
      </c>
      <c r="GK107" t="b">
        <v>0</v>
      </c>
      <c r="GL107" t="b">
        <v>0</v>
      </c>
      <c r="GN107" t="b">
        <v>0</v>
      </c>
      <c r="GO107" t="b">
        <v>0</v>
      </c>
      <c r="GQ107" t="b">
        <v>0</v>
      </c>
      <c r="GR107" t="b">
        <v>0</v>
      </c>
      <c r="GS107" t="b">
        <v>0</v>
      </c>
    </row>
    <row r="108" spans="1:201" ht="16" x14ac:dyDescent="0.2">
      <c r="A108">
        <v>106</v>
      </c>
      <c r="B108" t="s">
        <v>336</v>
      </c>
      <c r="C108" s="3" t="b">
        <v>1</v>
      </c>
      <c r="D108" s="3" t="b">
        <v>1</v>
      </c>
      <c r="E108" s="3" t="b">
        <v>1</v>
      </c>
      <c r="F108" s="3" t="b">
        <v>1</v>
      </c>
      <c r="H108" t="s">
        <v>181</v>
      </c>
      <c r="I108">
        <v>284</v>
      </c>
      <c r="M108" t="s">
        <v>336</v>
      </c>
      <c r="O108" t="b">
        <v>0</v>
      </c>
      <c r="Q108" t="s">
        <v>182</v>
      </c>
      <c r="R108" t="s">
        <v>1014</v>
      </c>
      <c r="T108" t="s">
        <v>183</v>
      </c>
      <c r="U108" t="s">
        <v>195</v>
      </c>
      <c r="V108">
        <v>70</v>
      </c>
      <c r="W108" t="s">
        <v>185</v>
      </c>
      <c r="X108" t="s">
        <v>186</v>
      </c>
      <c r="Z108">
        <v>0.141524014</v>
      </c>
      <c r="AB108" t="s">
        <v>195</v>
      </c>
      <c r="AC108" t="s">
        <v>183</v>
      </c>
      <c r="AD108" t="s">
        <v>211</v>
      </c>
      <c r="AE108" t="s">
        <v>217</v>
      </c>
      <c r="AF108" t="s">
        <v>190</v>
      </c>
      <c r="AI108">
        <v>4</v>
      </c>
      <c r="AM108">
        <v>1</v>
      </c>
      <c r="AN108" t="s">
        <v>1021</v>
      </c>
      <c r="AO108" t="b">
        <v>1</v>
      </c>
      <c r="AP108" t="b">
        <v>0</v>
      </c>
      <c r="AQ108" t="b">
        <v>1</v>
      </c>
      <c r="AS108" t="b">
        <v>0</v>
      </c>
      <c r="AT108" t="s">
        <v>238</v>
      </c>
      <c r="AU108" t="b">
        <v>0</v>
      </c>
      <c r="AW108">
        <v>0.24794956182875399</v>
      </c>
      <c r="AZ108">
        <v>0.52527059029522605</v>
      </c>
      <c r="BB108">
        <v>0.23054201224189599</v>
      </c>
      <c r="BC108">
        <v>0.53766545663662801</v>
      </c>
      <c r="BD108" t="e" cm="1">
        <f t="array" ref="BD108">-M</f>
        <v>#NAME?</v>
      </c>
      <c r="BJ108" t="s">
        <v>186</v>
      </c>
      <c r="BN108">
        <v>56.431824429999999</v>
      </c>
      <c r="BO108" t="s">
        <v>186</v>
      </c>
      <c r="BX108" t="s">
        <v>203</v>
      </c>
      <c r="BY108" t="s">
        <v>204</v>
      </c>
      <c r="BZ108" t="s">
        <v>203</v>
      </c>
      <c r="CA108" t="s">
        <v>203</v>
      </c>
      <c r="CB108" t="s">
        <v>204</v>
      </c>
      <c r="CC108" t="s">
        <v>204</v>
      </c>
      <c r="CD108" t="s">
        <v>204</v>
      </c>
      <c r="CE108" t="s">
        <v>203</v>
      </c>
      <c r="CF108" t="s">
        <v>205</v>
      </c>
      <c r="CG108" t="s">
        <v>205</v>
      </c>
      <c r="CH108" t="s">
        <v>186</v>
      </c>
      <c r="CL108" t="s">
        <v>212</v>
      </c>
      <c r="CS108">
        <v>10</v>
      </c>
      <c r="CT108">
        <v>0.8</v>
      </c>
      <c r="CU108" t="s">
        <v>230</v>
      </c>
      <c r="CW108" t="b">
        <v>0</v>
      </c>
      <c r="CX108" t="b">
        <v>0</v>
      </c>
      <c r="CZ108" t="b">
        <v>1</v>
      </c>
      <c r="DA108" t="b">
        <v>1</v>
      </c>
      <c r="DC108" t="b">
        <v>0</v>
      </c>
      <c r="DD108" t="b">
        <v>0</v>
      </c>
      <c r="DF108" t="b">
        <v>1</v>
      </c>
      <c r="DG108" t="b">
        <v>1</v>
      </c>
      <c r="DI108" t="b">
        <v>0</v>
      </c>
      <c r="DJ108" t="b">
        <v>0</v>
      </c>
      <c r="DL108" t="b">
        <v>0</v>
      </c>
      <c r="DM108" t="b">
        <v>0</v>
      </c>
      <c r="DO108" t="b">
        <v>0</v>
      </c>
      <c r="DP108" t="b">
        <v>0</v>
      </c>
      <c r="DR108" t="b">
        <v>0</v>
      </c>
      <c r="DT108" t="b">
        <v>0</v>
      </c>
      <c r="DU108" t="b">
        <v>0</v>
      </c>
      <c r="DW108" t="b">
        <v>0</v>
      </c>
      <c r="DX108" t="b">
        <v>0</v>
      </c>
      <c r="DZ108" t="b">
        <v>0</v>
      </c>
      <c r="EA108" t="b">
        <v>0</v>
      </c>
      <c r="EC108" t="b">
        <v>0</v>
      </c>
      <c r="ED108" t="b">
        <v>0</v>
      </c>
      <c r="EF108" t="b">
        <v>0</v>
      </c>
      <c r="EG108" t="b">
        <v>0</v>
      </c>
      <c r="EI108" t="b">
        <v>0</v>
      </c>
      <c r="EJ108" t="b">
        <v>0</v>
      </c>
      <c r="EL108" t="b">
        <v>0</v>
      </c>
      <c r="EM108" t="b">
        <v>0</v>
      </c>
      <c r="EO108" t="b">
        <v>0</v>
      </c>
      <c r="EP108" t="b">
        <v>0</v>
      </c>
      <c r="ER108" t="b">
        <v>0</v>
      </c>
      <c r="ES108" t="b">
        <v>0</v>
      </c>
      <c r="EU108" t="b">
        <v>0</v>
      </c>
      <c r="EV108" t="b">
        <v>0</v>
      </c>
      <c r="EX108" t="b">
        <v>0</v>
      </c>
      <c r="EY108" t="b">
        <v>0</v>
      </c>
      <c r="FA108" t="b">
        <v>0</v>
      </c>
      <c r="FB108" t="b">
        <v>0</v>
      </c>
      <c r="FD108" t="b">
        <v>0</v>
      </c>
      <c r="FE108" t="b">
        <v>0</v>
      </c>
      <c r="FG108" t="b">
        <v>0</v>
      </c>
      <c r="FH108" t="b">
        <v>0</v>
      </c>
      <c r="FJ108" t="b">
        <v>1</v>
      </c>
      <c r="FK108" t="b">
        <v>1</v>
      </c>
      <c r="FM108" t="b">
        <v>0</v>
      </c>
      <c r="FN108" t="b">
        <v>0</v>
      </c>
      <c r="FP108" t="b">
        <v>0</v>
      </c>
      <c r="FQ108" t="b">
        <v>0</v>
      </c>
      <c r="FS108" t="b">
        <v>0</v>
      </c>
      <c r="FT108" t="b">
        <v>0</v>
      </c>
      <c r="FV108" t="b">
        <v>0</v>
      </c>
      <c r="FW108" t="b">
        <v>0</v>
      </c>
      <c r="FY108" t="b">
        <v>0</v>
      </c>
      <c r="FZ108" t="b">
        <v>0</v>
      </c>
      <c r="GB108" t="b">
        <v>0</v>
      </c>
      <c r="GC108" t="b">
        <v>0</v>
      </c>
      <c r="GE108" t="b">
        <v>0</v>
      </c>
      <c r="GF108" t="b">
        <v>0</v>
      </c>
      <c r="GH108" t="b">
        <v>0</v>
      </c>
      <c r="GI108" t="b">
        <v>0</v>
      </c>
      <c r="GK108" t="b">
        <v>0</v>
      </c>
      <c r="GL108" t="b">
        <v>0</v>
      </c>
      <c r="GN108" t="b">
        <v>0</v>
      </c>
      <c r="GO108" t="b">
        <v>0</v>
      </c>
      <c r="GQ108" t="b">
        <v>0</v>
      </c>
      <c r="GR108" t="b">
        <v>0</v>
      </c>
      <c r="GS108" t="b">
        <v>0</v>
      </c>
    </row>
    <row r="109" spans="1:201" ht="16" x14ac:dyDescent="0.2">
      <c r="A109">
        <v>107</v>
      </c>
      <c r="B109" t="s">
        <v>337</v>
      </c>
      <c r="C109" s="3" t="b">
        <v>0</v>
      </c>
      <c r="D109" s="3" t="b">
        <v>0</v>
      </c>
      <c r="E109" s="3" t="b">
        <v>0</v>
      </c>
      <c r="F109" s="3" t="b">
        <v>0</v>
      </c>
      <c r="H109" t="s">
        <v>181</v>
      </c>
      <c r="I109">
        <v>312</v>
      </c>
      <c r="M109" t="s">
        <v>337</v>
      </c>
      <c r="O109" t="b">
        <v>0</v>
      </c>
      <c r="Q109" t="s">
        <v>182</v>
      </c>
      <c r="R109" t="s">
        <v>1014</v>
      </c>
      <c r="T109" t="s">
        <v>183</v>
      </c>
      <c r="U109" t="s">
        <v>195</v>
      </c>
      <c r="V109">
        <v>58</v>
      </c>
      <c r="W109" t="s">
        <v>202</v>
      </c>
      <c r="X109" t="s">
        <v>186</v>
      </c>
      <c r="AB109" t="s">
        <v>195</v>
      </c>
      <c r="AC109" t="s">
        <v>183</v>
      </c>
      <c r="AD109" t="s">
        <v>211</v>
      </c>
      <c r="AE109" t="s">
        <v>217</v>
      </c>
      <c r="AF109" t="s">
        <v>190</v>
      </c>
      <c r="AI109">
        <v>4</v>
      </c>
      <c r="AM109">
        <v>1</v>
      </c>
      <c r="AN109" t="s">
        <v>1021</v>
      </c>
      <c r="AO109" t="b">
        <v>1</v>
      </c>
      <c r="AP109" t="b">
        <v>0</v>
      </c>
      <c r="AQ109" t="b">
        <v>1</v>
      </c>
      <c r="AS109" t="b">
        <v>0</v>
      </c>
      <c r="AT109" t="s">
        <v>238</v>
      </c>
      <c r="AU109" t="b">
        <v>0</v>
      </c>
      <c r="CF109" t="s">
        <v>192</v>
      </c>
      <c r="CG109" t="s">
        <v>192</v>
      </c>
      <c r="CL109" t="s">
        <v>186</v>
      </c>
    </row>
    <row r="110" spans="1:201" ht="16" x14ac:dyDescent="0.2">
      <c r="A110">
        <v>108</v>
      </c>
      <c r="B110" t="s">
        <v>338</v>
      </c>
      <c r="C110" s="3" t="b">
        <v>1</v>
      </c>
      <c r="D110" s="3" t="b">
        <v>1</v>
      </c>
      <c r="E110" s="3" t="b">
        <v>0</v>
      </c>
      <c r="F110" s="3" t="b">
        <v>1</v>
      </c>
      <c r="H110" t="s">
        <v>181</v>
      </c>
      <c r="I110">
        <v>316</v>
      </c>
      <c r="M110" t="s">
        <v>338</v>
      </c>
      <c r="O110" t="b">
        <v>0</v>
      </c>
      <c r="Q110" t="s">
        <v>182</v>
      </c>
      <c r="R110" t="s">
        <v>1014</v>
      </c>
      <c r="T110" t="s">
        <v>183</v>
      </c>
      <c r="U110" t="s">
        <v>195</v>
      </c>
      <c r="V110">
        <v>71</v>
      </c>
      <c r="W110" t="s">
        <v>185</v>
      </c>
      <c r="X110" t="s">
        <v>186</v>
      </c>
      <c r="Z110">
        <v>1.0957051E-3</v>
      </c>
      <c r="AB110" t="s">
        <v>195</v>
      </c>
      <c r="AC110" t="s">
        <v>183</v>
      </c>
      <c r="AD110" t="s">
        <v>224</v>
      </c>
      <c r="AE110" t="s">
        <v>189</v>
      </c>
      <c r="AF110" t="s">
        <v>190</v>
      </c>
      <c r="AI110">
        <v>3</v>
      </c>
      <c r="AJ110">
        <v>3</v>
      </c>
      <c r="AM110">
        <v>1</v>
      </c>
      <c r="AN110" t="s">
        <v>1022</v>
      </c>
      <c r="AO110" t="b">
        <v>1</v>
      </c>
      <c r="AP110" t="b">
        <v>0</v>
      </c>
      <c r="AQ110" t="b">
        <v>1</v>
      </c>
      <c r="AS110" t="b">
        <v>0</v>
      </c>
      <c r="AT110" t="s">
        <v>238</v>
      </c>
      <c r="AU110" t="b">
        <v>0</v>
      </c>
      <c r="AW110">
        <v>0.443008318148717</v>
      </c>
      <c r="AZ110">
        <v>0.226959687891129</v>
      </c>
      <c r="BB110">
        <v>0.441962822180682</v>
      </c>
      <c r="BC110">
        <v>0.22117068800032799</v>
      </c>
      <c r="BD110" t="e" cm="1">
        <f t="array" ref="BD110">-M</f>
        <v>#NAME?</v>
      </c>
      <c r="BJ110" t="s">
        <v>186</v>
      </c>
      <c r="BN110">
        <v>48.820161540000001</v>
      </c>
      <c r="BX110" t="s">
        <v>203</v>
      </c>
      <c r="BY110" t="s">
        <v>204</v>
      </c>
      <c r="BZ110" t="s">
        <v>203</v>
      </c>
      <c r="CA110" t="s">
        <v>203</v>
      </c>
      <c r="CB110" t="s">
        <v>204</v>
      </c>
      <c r="CC110" t="s">
        <v>204</v>
      </c>
      <c r="CD110" t="s">
        <v>204</v>
      </c>
      <c r="CE110" t="s">
        <v>204</v>
      </c>
      <c r="CF110" t="s">
        <v>205</v>
      </c>
      <c r="CG110" t="s">
        <v>205</v>
      </c>
      <c r="CH110" t="s">
        <v>186</v>
      </c>
      <c r="CL110" t="s">
        <v>186</v>
      </c>
      <c r="CS110">
        <v>30</v>
      </c>
      <c r="CT110">
        <v>2.1</v>
      </c>
      <c r="CU110" t="s">
        <v>193</v>
      </c>
      <c r="CW110" t="b">
        <v>0</v>
      </c>
      <c r="CX110" t="b">
        <v>0</v>
      </c>
      <c r="CZ110" t="b">
        <v>1</v>
      </c>
      <c r="DA110" t="b">
        <v>1</v>
      </c>
      <c r="DC110" t="b">
        <v>0</v>
      </c>
      <c r="DD110" t="b">
        <v>0</v>
      </c>
      <c r="DF110" t="b">
        <v>1</v>
      </c>
      <c r="DG110" t="b">
        <v>1</v>
      </c>
      <c r="DI110" t="b">
        <v>0</v>
      </c>
      <c r="DJ110" t="b">
        <v>0</v>
      </c>
      <c r="DL110" t="b">
        <v>0</v>
      </c>
      <c r="DM110" t="b">
        <v>0</v>
      </c>
      <c r="DO110" t="b">
        <v>1</v>
      </c>
      <c r="DP110" t="b">
        <v>1</v>
      </c>
      <c r="DR110" t="b">
        <v>0</v>
      </c>
      <c r="DT110" t="b">
        <v>0</v>
      </c>
      <c r="DU110" t="b">
        <v>0</v>
      </c>
      <c r="DW110" t="b">
        <v>0</v>
      </c>
      <c r="DX110" t="b">
        <v>0</v>
      </c>
      <c r="DZ110" t="b">
        <v>0</v>
      </c>
      <c r="EA110" t="b">
        <v>0</v>
      </c>
      <c r="EC110" t="b">
        <v>0</v>
      </c>
      <c r="ED110" t="b">
        <v>0</v>
      </c>
      <c r="EF110" t="b">
        <v>0</v>
      </c>
      <c r="EG110" t="b">
        <v>0</v>
      </c>
      <c r="EI110" t="b">
        <v>0</v>
      </c>
      <c r="EJ110" t="b">
        <v>0</v>
      </c>
      <c r="EL110" t="b">
        <v>0</v>
      </c>
      <c r="EM110" t="b">
        <v>0</v>
      </c>
      <c r="EO110" t="b">
        <v>0</v>
      </c>
      <c r="EP110" t="b">
        <v>0</v>
      </c>
      <c r="ER110" t="b">
        <v>0</v>
      </c>
      <c r="ES110" t="b">
        <v>0</v>
      </c>
      <c r="EU110" t="b">
        <v>0</v>
      </c>
      <c r="EV110" t="b">
        <v>0</v>
      </c>
      <c r="EX110" t="b">
        <v>0</v>
      </c>
      <c r="EY110" t="b">
        <v>0</v>
      </c>
      <c r="FA110" t="b">
        <v>0</v>
      </c>
      <c r="FB110" t="b">
        <v>0</v>
      </c>
      <c r="FD110" t="b">
        <v>0</v>
      </c>
      <c r="FE110" t="b">
        <v>0</v>
      </c>
      <c r="FG110" t="b">
        <v>0</v>
      </c>
      <c r="FH110" t="b">
        <v>0</v>
      </c>
      <c r="FJ110" t="b">
        <v>0</v>
      </c>
      <c r="FK110" t="b">
        <v>0</v>
      </c>
      <c r="FM110" t="b">
        <v>0</v>
      </c>
      <c r="FN110" t="b">
        <v>0</v>
      </c>
      <c r="FP110" t="b">
        <v>0</v>
      </c>
      <c r="FQ110" t="b">
        <v>0</v>
      </c>
      <c r="FS110" t="b">
        <v>0</v>
      </c>
      <c r="FT110" t="b">
        <v>0</v>
      </c>
      <c r="FV110" t="b">
        <v>0</v>
      </c>
      <c r="FW110" t="b">
        <v>0</v>
      </c>
      <c r="FY110" t="b">
        <v>0</v>
      </c>
      <c r="FZ110" t="b">
        <v>0</v>
      </c>
      <c r="GB110" t="b">
        <v>0</v>
      </c>
      <c r="GC110" t="b">
        <v>0</v>
      </c>
      <c r="GE110" t="b">
        <v>0</v>
      </c>
      <c r="GF110" t="b">
        <v>0</v>
      </c>
      <c r="GH110" t="b">
        <v>0</v>
      </c>
      <c r="GI110" t="b">
        <v>0</v>
      </c>
      <c r="GK110" t="b">
        <v>0</v>
      </c>
      <c r="GL110" t="b">
        <v>0</v>
      </c>
      <c r="GN110" t="b">
        <v>0</v>
      </c>
      <c r="GO110" t="b">
        <v>0</v>
      </c>
      <c r="GQ110" t="b">
        <v>0</v>
      </c>
      <c r="GR110" t="b">
        <v>0</v>
      </c>
      <c r="GS110" t="b">
        <v>0</v>
      </c>
    </row>
    <row r="111" spans="1:201" ht="16" x14ac:dyDescent="0.2">
      <c r="A111">
        <v>109</v>
      </c>
      <c r="B111" t="s">
        <v>339</v>
      </c>
      <c r="C111" s="3" t="b">
        <v>0</v>
      </c>
      <c r="D111" s="3" t="b">
        <v>0</v>
      </c>
      <c r="E111" s="3" t="b">
        <v>0</v>
      </c>
      <c r="F111" s="3" t="b">
        <v>0</v>
      </c>
      <c r="H111" t="s">
        <v>181</v>
      </c>
      <c r="I111">
        <v>324</v>
      </c>
      <c r="M111" t="s">
        <v>339</v>
      </c>
      <c r="O111" t="b">
        <v>0</v>
      </c>
      <c r="Q111" t="s">
        <v>182</v>
      </c>
      <c r="R111" t="s">
        <v>1014</v>
      </c>
      <c r="T111" t="s">
        <v>183</v>
      </c>
      <c r="U111" t="s">
        <v>195</v>
      </c>
      <c r="V111">
        <v>53</v>
      </c>
      <c r="W111" t="s">
        <v>202</v>
      </c>
      <c r="X111" t="s">
        <v>186</v>
      </c>
      <c r="AB111" t="s">
        <v>195</v>
      </c>
      <c r="AC111" t="s">
        <v>183</v>
      </c>
      <c r="AD111" t="s">
        <v>211</v>
      </c>
      <c r="AE111" t="s">
        <v>198</v>
      </c>
      <c r="AF111" t="s">
        <v>190</v>
      </c>
      <c r="AI111">
        <v>4</v>
      </c>
      <c r="AJ111">
        <v>2</v>
      </c>
      <c r="AM111">
        <v>1</v>
      </c>
      <c r="AN111" t="s">
        <v>1021</v>
      </c>
      <c r="AO111" t="b">
        <v>1</v>
      </c>
      <c r="AP111" t="b">
        <v>0</v>
      </c>
      <c r="AQ111" t="b">
        <v>1</v>
      </c>
      <c r="AS111" t="b">
        <v>0</v>
      </c>
      <c r="AT111" t="s">
        <v>238</v>
      </c>
      <c r="AU111" t="b">
        <v>0</v>
      </c>
      <c r="CF111" t="s">
        <v>192</v>
      </c>
      <c r="CG111" t="s">
        <v>192</v>
      </c>
      <c r="CL111" t="s">
        <v>186</v>
      </c>
    </row>
    <row r="112" spans="1:201" ht="16" x14ac:dyDescent="0.2">
      <c r="A112">
        <v>110</v>
      </c>
      <c r="B112" t="s">
        <v>340</v>
      </c>
      <c r="C112" s="3" t="b">
        <v>1</v>
      </c>
      <c r="D112" s="3" t="b">
        <v>1</v>
      </c>
      <c r="E112" s="3" t="b">
        <v>1</v>
      </c>
      <c r="F112" s="3" t="b">
        <v>1</v>
      </c>
      <c r="H112" t="s">
        <v>181</v>
      </c>
      <c r="I112">
        <v>331</v>
      </c>
      <c r="M112" t="s">
        <v>340</v>
      </c>
      <c r="O112" t="b">
        <v>0</v>
      </c>
      <c r="Q112" t="s">
        <v>182</v>
      </c>
      <c r="R112" t="s">
        <v>1014</v>
      </c>
      <c r="T112" t="s">
        <v>183</v>
      </c>
      <c r="U112" t="s">
        <v>195</v>
      </c>
      <c r="V112">
        <v>56</v>
      </c>
      <c r="W112" t="s">
        <v>202</v>
      </c>
      <c r="X112" t="s">
        <v>186</v>
      </c>
      <c r="Z112">
        <v>5.4998212999999999E-3</v>
      </c>
      <c r="AB112" t="s">
        <v>195</v>
      </c>
      <c r="AC112" t="s">
        <v>183</v>
      </c>
      <c r="AD112" t="s">
        <v>211</v>
      </c>
      <c r="AE112" t="s">
        <v>198</v>
      </c>
      <c r="AF112" t="s">
        <v>190</v>
      </c>
      <c r="AI112">
        <v>4</v>
      </c>
      <c r="AJ112">
        <v>2</v>
      </c>
      <c r="AM112">
        <v>1</v>
      </c>
      <c r="AN112" t="s">
        <v>1021</v>
      </c>
      <c r="AO112" t="b">
        <v>1</v>
      </c>
      <c r="AP112" t="b">
        <v>0</v>
      </c>
      <c r="AQ112" t="b">
        <v>1</v>
      </c>
      <c r="AS112" t="b">
        <v>0</v>
      </c>
      <c r="AT112" t="s">
        <v>238</v>
      </c>
      <c r="AU112" t="b">
        <v>0</v>
      </c>
      <c r="AW112">
        <v>0.41184524230675801</v>
      </c>
      <c r="AZ112">
        <v>-2.51520805419027E-2</v>
      </c>
      <c r="BB112">
        <v>0.47066253041603001</v>
      </c>
      <c r="BC112">
        <v>-3.99984997250874E-2</v>
      </c>
      <c r="BD112" t="e" cm="1">
        <f t="array" ref="BD112">-M</f>
        <v>#NAME?</v>
      </c>
      <c r="BJ112" t="s">
        <v>186</v>
      </c>
      <c r="BN112">
        <v>29.105624670000001</v>
      </c>
      <c r="BO112" t="s">
        <v>186</v>
      </c>
      <c r="BX112" t="s">
        <v>203</v>
      </c>
      <c r="BY112" t="s">
        <v>204</v>
      </c>
      <c r="BZ112" t="s">
        <v>203</v>
      </c>
      <c r="CA112" t="s">
        <v>203</v>
      </c>
      <c r="CB112" t="s">
        <v>204</v>
      </c>
      <c r="CC112" t="s">
        <v>204</v>
      </c>
      <c r="CD112" t="s">
        <v>203</v>
      </c>
      <c r="CE112" t="s">
        <v>203</v>
      </c>
      <c r="CF112" t="s">
        <v>205</v>
      </c>
      <c r="CG112" t="s">
        <v>205</v>
      </c>
      <c r="CH112" t="s">
        <v>186</v>
      </c>
      <c r="CL112" t="s">
        <v>186</v>
      </c>
      <c r="CS112">
        <v>50</v>
      </c>
      <c r="CT112">
        <v>0</v>
      </c>
      <c r="CU112" t="s">
        <v>193</v>
      </c>
      <c r="CW112" t="b">
        <v>0</v>
      </c>
      <c r="CX112" t="b">
        <v>0</v>
      </c>
      <c r="CZ112" t="b">
        <v>1</v>
      </c>
      <c r="DA112" t="b">
        <v>1</v>
      </c>
      <c r="DC112" t="b">
        <v>0</v>
      </c>
      <c r="DD112" t="b">
        <v>0</v>
      </c>
      <c r="DF112" t="b">
        <v>1</v>
      </c>
      <c r="DG112" t="b">
        <v>1</v>
      </c>
      <c r="DI112" t="b">
        <v>0</v>
      </c>
      <c r="DJ112" t="b">
        <v>0</v>
      </c>
      <c r="DL112" t="b">
        <v>0</v>
      </c>
      <c r="DM112" t="b">
        <v>0</v>
      </c>
      <c r="DO112" t="b">
        <v>0</v>
      </c>
      <c r="DP112" t="b">
        <v>0</v>
      </c>
      <c r="DR112" t="b">
        <v>0</v>
      </c>
      <c r="DT112" t="b">
        <v>0</v>
      </c>
      <c r="DU112" t="b">
        <v>0</v>
      </c>
      <c r="DW112" t="b">
        <v>0</v>
      </c>
      <c r="DX112" t="b">
        <v>0</v>
      </c>
      <c r="DZ112" t="b">
        <v>0</v>
      </c>
      <c r="EA112" t="b">
        <v>0</v>
      </c>
      <c r="EC112" t="b">
        <v>0</v>
      </c>
      <c r="ED112" t="b">
        <v>0</v>
      </c>
      <c r="EF112" t="b">
        <v>0</v>
      </c>
      <c r="EG112" t="b">
        <v>0</v>
      </c>
      <c r="EI112" t="b">
        <v>0</v>
      </c>
      <c r="EJ112" t="b">
        <v>0</v>
      </c>
      <c r="EL112" t="b">
        <v>0</v>
      </c>
      <c r="EM112" t="b">
        <v>0</v>
      </c>
      <c r="EO112" t="b">
        <v>0</v>
      </c>
      <c r="EP112" t="b">
        <v>0</v>
      </c>
      <c r="ER112" t="b">
        <v>0</v>
      </c>
      <c r="ES112" t="b">
        <v>0</v>
      </c>
      <c r="EU112" t="b">
        <v>0</v>
      </c>
      <c r="EV112" t="b">
        <v>0</v>
      </c>
      <c r="EX112" t="b">
        <v>0</v>
      </c>
      <c r="EY112" t="b">
        <v>0</v>
      </c>
      <c r="FA112" t="b">
        <v>0</v>
      </c>
      <c r="FB112" t="b">
        <v>0</v>
      </c>
      <c r="FD112" t="b">
        <v>0</v>
      </c>
      <c r="FE112" t="b">
        <v>0</v>
      </c>
      <c r="FG112" t="b">
        <v>0</v>
      </c>
      <c r="FH112" t="b">
        <v>0</v>
      </c>
      <c r="FJ112" t="b">
        <v>0</v>
      </c>
      <c r="FK112" t="b">
        <v>0</v>
      </c>
      <c r="FM112" t="b">
        <v>0</v>
      </c>
      <c r="FN112" t="b">
        <v>0</v>
      </c>
      <c r="FP112" t="b">
        <v>0</v>
      </c>
      <c r="FQ112" t="b">
        <v>0</v>
      </c>
      <c r="FS112" t="b">
        <v>0</v>
      </c>
      <c r="FT112" t="b">
        <v>0</v>
      </c>
      <c r="FV112" t="b">
        <v>0</v>
      </c>
      <c r="FW112" t="b">
        <v>0</v>
      </c>
      <c r="FY112" t="b">
        <v>0</v>
      </c>
      <c r="FZ112" t="b">
        <v>0</v>
      </c>
      <c r="GB112" t="b">
        <v>0</v>
      </c>
      <c r="GC112" t="b">
        <v>0</v>
      </c>
      <c r="GE112" t="b">
        <v>0</v>
      </c>
      <c r="GF112" t="b">
        <v>0</v>
      </c>
      <c r="GH112" t="b">
        <v>0</v>
      </c>
      <c r="GI112" t="b">
        <v>0</v>
      </c>
      <c r="GK112" t="b">
        <v>0</v>
      </c>
      <c r="GL112" t="b">
        <v>0</v>
      </c>
      <c r="GN112" t="b">
        <v>0</v>
      </c>
      <c r="GO112" t="b">
        <v>0</v>
      </c>
      <c r="GQ112" t="b">
        <v>0</v>
      </c>
      <c r="GR112" t="b">
        <v>0</v>
      </c>
      <c r="GS112" t="b">
        <v>0</v>
      </c>
    </row>
    <row r="113" spans="1:201" ht="16" x14ac:dyDescent="0.2">
      <c r="A113">
        <v>111</v>
      </c>
      <c r="B113" t="s">
        <v>341</v>
      </c>
      <c r="C113" s="3" t="b">
        <v>1</v>
      </c>
      <c r="D113" s="3" t="b">
        <v>1</v>
      </c>
      <c r="E113" s="3" t="b">
        <v>1</v>
      </c>
      <c r="F113" s="3" t="b">
        <v>1</v>
      </c>
      <c r="H113" t="s">
        <v>181</v>
      </c>
      <c r="I113">
        <v>347</v>
      </c>
      <c r="M113" t="s">
        <v>341</v>
      </c>
      <c r="O113" t="b">
        <v>0</v>
      </c>
      <c r="Q113" t="s">
        <v>182</v>
      </c>
      <c r="R113" t="s">
        <v>1014</v>
      </c>
      <c r="T113" t="s">
        <v>183</v>
      </c>
      <c r="U113" t="s">
        <v>195</v>
      </c>
      <c r="V113">
        <v>67</v>
      </c>
      <c r="W113" t="s">
        <v>185</v>
      </c>
      <c r="X113" t="s">
        <v>186</v>
      </c>
      <c r="Z113">
        <v>2.2086409099999999E-2</v>
      </c>
      <c r="AB113" t="s">
        <v>195</v>
      </c>
      <c r="AC113" t="s">
        <v>183</v>
      </c>
      <c r="AD113" t="s">
        <v>211</v>
      </c>
      <c r="AE113" t="s">
        <v>198</v>
      </c>
      <c r="AF113" t="s">
        <v>190</v>
      </c>
      <c r="AI113">
        <v>4</v>
      </c>
      <c r="AJ113">
        <v>2</v>
      </c>
      <c r="AM113">
        <v>1</v>
      </c>
      <c r="AN113" t="s">
        <v>1021</v>
      </c>
      <c r="AO113" t="b">
        <v>1</v>
      </c>
      <c r="AP113" t="b">
        <v>0</v>
      </c>
      <c r="AQ113" t="b">
        <v>1</v>
      </c>
      <c r="AS113" t="b">
        <v>0</v>
      </c>
      <c r="AT113" t="s">
        <v>238</v>
      </c>
      <c r="AU113" t="b">
        <v>0</v>
      </c>
      <c r="AW113">
        <v>0.30651311596592101</v>
      </c>
      <c r="AZ113">
        <v>0.33397468670841401</v>
      </c>
      <c r="BB113">
        <v>0.34090876665415099</v>
      </c>
      <c r="BC113">
        <v>0.36479988423484699</v>
      </c>
      <c r="BD113" t="e" cm="1">
        <f t="array" ref="BD113">-M</f>
        <v>#NAME?</v>
      </c>
      <c r="BJ113" t="s">
        <v>186</v>
      </c>
      <c r="BL113">
        <v>1</v>
      </c>
      <c r="BN113">
        <v>25.9947105</v>
      </c>
      <c r="BO113" t="s">
        <v>186</v>
      </c>
      <c r="BX113" t="s">
        <v>203</v>
      </c>
      <c r="BY113" t="s">
        <v>204</v>
      </c>
      <c r="BZ113" t="s">
        <v>203</v>
      </c>
      <c r="CA113" t="s">
        <v>203</v>
      </c>
      <c r="CB113" t="s">
        <v>204</v>
      </c>
      <c r="CC113" t="s">
        <v>203</v>
      </c>
      <c r="CD113" t="s">
        <v>204</v>
      </c>
      <c r="CE113" t="s">
        <v>203</v>
      </c>
      <c r="CF113" t="s">
        <v>205</v>
      </c>
      <c r="CG113" t="s">
        <v>205</v>
      </c>
      <c r="CH113" t="s">
        <v>186</v>
      </c>
      <c r="CL113" t="s">
        <v>186</v>
      </c>
      <c r="CS113">
        <v>50</v>
      </c>
      <c r="CT113">
        <v>1.3</v>
      </c>
      <c r="CU113" t="s">
        <v>193</v>
      </c>
      <c r="CW113" t="b">
        <v>0</v>
      </c>
      <c r="CX113" t="b">
        <v>0</v>
      </c>
      <c r="CZ113" t="b">
        <v>1</v>
      </c>
      <c r="DA113" t="b">
        <v>1</v>
      </c>
      <c r="DC113" t="b">
        <v>0</v>
      </c>
      <c r="DD113" t="b">
        <v>0</v>
      </c>
      <c r="DF113" t="b">
        <v>1</v>
      </c>
      <c r="DG113" t="b">
        <v>1</v>
      </c>
      <c r="DI113" t="b">
        <v>0</v>
      </c>
      <c r="DJ113" t="b">
        <v>0</v>
      </c>
      <c r="DL113" t="b">
        <v>0</v>
      </c>
      <c r="DM113" t="b">
        <v>0</v>
      </c>
      <c r="DO113" t="b">
        <v>0</v>
      </c>
      <c r="DP113" t="b">
        <v>0</v>
      </c>
      <c r="DR113" t="b">
        <v>0</v>
      </c>
      <c r="DT113" t="b">
        <v>0</v>
      </c>
      <c r="DU113" t="b">
        <v>0</v>
      </c>
      <c r="DW113" t="b">
        <v>0</v>
      </c>
      <c r="DX113" t="b">
        <v>0</v>
      </c>
      <c r="DZ113" t="b">
        <v>0</v>
      </c>
      <c r="EA113" t="b">
        <v>0</v>
      </c>
      <c r="EC113" t="b">
        <v>0</v>
      </c>
      <c r="ED113" t="b">
        <v>0</v>
      </c>
      <c r="EF113" t="b">
        <v>0</v>
      </c>
      <c r="EG113" t="b">
        <v>0</v>
      </c>
      <c r="EI113" t="b">
        <v>0</v>
      </c>
      <c r="EJ113" t="b">
        <v>0</v>
      </c>
      <c r="EL113" t="b">
        <v>0</v>
      </c>
      <c r="EM113" t="b">
        <v>0</v>
      </c>
      <c r="EO113" t="b">
        <v>0</v>
      </c>
      <c r="EP113" t="b">
        <v>0</v>
      </c>
      <c r="ER113" t="b">
        <v>0</v>
      </c>
      <c r="ES113" t="b">
        <v>0</v>
      </c>
      <c r="EU113" t="b">
        <v>0</v>
      </c>
      <c r="EV113" t="b">
        <v>0</v>
      </c>
      <c r="EX113" t="b">
        <v>0</v>
      </c>
      <c r="EY113" t="b">
        <v>0</v>
      </c>
      <c r="FA113" t="b">
        <v>1</v>
      </c>
      <c r="FB113" t="b">
        <v>1</v>
      </c>
      <c r="FD113" t="b">
        <v>0</v>
      </c>
      <c r="FE113" t="b">
        <v>0</v>
      </c>
      <c r="FG113" t="b">
        <v>0</v>
      </c>
      <c r="FH113" t="b">
        <v>0</v>
      </c>
      <c r="FJ113" t="b">
        <v>0</v>
      </c>
      <c r="FK113" t="b">
        <v>0</v>
      </c>
      <c r="FM113" t="b">
        <v>0</v>
      </c>
      <c r="FN113" t="b">
        <v>0</v>
      </c>
      <c r="FP113" t="b">
        <v>0</v>
      </c>
      <c r="FQ113" t="b">
        <v>0</v>
      </c>
      <c r="FS113" t="b">
        <v>0</v>
      </c>
      <c r="FT113" t="b">
        <v>0</v>
      </c>
      <c r="FV113" t="b">
        <v>0</v>
      </c>
      <c r="FW113" t="b">
        <v>0</v>
      </c>
      <c r="FY113" t="b">
        <v>1</v>
      </c>
      <c r="FZ113" t="b">
        <v>1</v>
      </c>
      <c r="GB113" t="b">
        <v>0</v>
      </c>
      <c r="GC113" t="b">
        <v>0</v>
      </c>
      <c r="GE113" t="b">
        <v>0</v>
      </c>
      <c r="GF113" t="b">
        <v>0</v>
      </c>
      <c r="GH113" t="b">
        <v>0</v>
      </c>
      <c r="GI113" t="b">
        <v>0</v>
      </c>
      <c r="GK113" t="b">
        <v>0</v>
      </c>
      <c r="GL113" t="b">
        <v>0</v>
      </c>
      <c r="GN113" t="b">
        <v>0</v>
      </c>
      <c r="GO113" t="b">
        <v>0</v>
      </c>
      <c r="GQ113" t="b">
        <v>0</v>
      </c>
      <c r="GR113" t="b">
        <v>0</v>
      </c>
      <c r="GS113" t="b">
        <v>0</v>
      </c>
    </row>
    <row r="114" spans="1:201" ht="16" x14ac:dyDescent="0.2">
      <c r="A114">
        <v>112</v>
      </c>
      <c r="B114" t="s">
        <v>342</v>
      </c>
      <c r="C114" s="3" t="b">
        <v>0</v>
      </c>
      <c r="D114" s="3" t="b">
        <v>0</v>
      </c>
      <c r="E114" s="3" t="b">
        <v>0</v>
      </c>
      <c r="F114" s="3" t="b">
        <v>0</v>
      </c>
      <c r="H114" t="s">
        <v>181</v>
      </c>
      <c r="I114">
        <v>347</v>
      </c>
      <c r="M114" t="s">
        <v>342</v>
      </c>
      <c r="O114" t="b">
        <v>0</v>
      </c>
      <c r="Q114" t="s">
        <v>182</v>
      </c>
      <c r="R114" t="s">
        <v>1014</v>
      </c>
      <c r="T114" t="s">
        <v>183</v>
      </c>
      <c r="U114" t="s">
        <v>195</v>
      </c>
      <c r="V114">
        <v>53</v>
      </c>
      <c r="W114" t="s">
        <v>185</v>
      </c>
      <c r="X114" t="s">
        <v>186</v>
      </c>
      <c r="AB114" t="s">
        <v>195</v>
      </c>
      <c r="AC114" t="s">
        <v>183</v>
      </c>
      <c r="AD114" t="s">
        <v>211</v>
      </c>
      <c r="AE114" t="s">
        <v>217</v>
      </c>
      <c r="AF114" t="s">
        <v>190</v>
      </c>
      <c r="AI114">
        <v>4</v>
      </c>
      <c r="AM114">
        <v>1</v>
      </c>
      <c r="AN114" t="s">
        <v>1021</v>
      </c>
      <c r="AO114" t="b">
        <v>1</v>
      </c>
      <c r="AP114" t="b">
        <v>0</v>
      </c>
      <c r="AQ114" t="b">
        <v>1</v>
      </c>
      <c r="AS114" t="b">
        <v>0</v>
      </c>
      <c r="AT114" t="s">
        <v>238</v>
      </c>
      <c r="AU114" t="b">
        <v>0</v>
      </c>
      <c r="CF114" t="s">
        <v>192</v>
      </c>
      <c r="CG114" t="s">
        <v>192</v>
      </c>
      <c r="CL114" t="s">
        <v>186</v>
      </c>
    </row>
    <row r="115" spans="1:201" ht="16" x14ac:dyDescent="0.2">
      <c r="A115">
        <v>113</v>
      </c>
      <c r="B115" t="s">
        <v>343</v>
      </c>
      <c r="C115" s="3" t="b">
        <v>1</v>
      </c>
      <c r="D115" s="3" t="b">
        <v>1</v>
      </c>
      <c r="E115" s="3" t="b">
        <v>0</v>
      </c>
      <c r="F115" s="3" t="b">
        <v>0</v>
      </c>
      <c r="H115" t="s">
        <v>181</v>
      </c>
      <c r="I115">
        <v>350</v>
      </c>
      <c r="M115" t="s">
        <v>343</v>
      </c>
      <c r="O115" t="b">
        <v>0</v>
      </c>
      <c r="Q115" t="s">
        <v>182</v>
      </c>
      <c r="R115" t="s">
        <v>1014</v>
      </c>
      <c r="T115" t="s">
        <v>183</v>
      </c>
      <c r="U115" t="s">
        <v>195</v>
      </c>
      <c r="V115">
        <v>60</v>
      </c>
      <c r="W115" t="s">
        <v>185</v>
      </c>
      <c r="X115" t="s">
        <v>186</v>
      </c>
      <c r="Z115">
        <v>5.4998212999999999E-3</v>
      </c>
      <c r="AB115" t="s">
        <v>195</v>
      </c>
      <c r="AC115" t="s">
        <v>183</v>
      </c>
      <c r="AD115" t="s">
        <v>188</v>
      </c>
      <c r="AE115" t="s">
        <v>198</v>
      </c>
      <c r="AF115" t="s">
        <v>190</v>
      </c>
      <c r="AI115">
        <v>2</v>
      </c>
      <c r="AJ115">
        <v>2</v>
      </c>
      <c r="AM115">
        <v>1</v>
      </c>
      <c r="AN115" t="s">
        <v>1021</v>
      </c>
      <c r="AO115" t="b">
        <v>1</v>
      </c>
      <c r="AP115" t="b">
        <v>0</v>
      </c>
      <c r="AQ115" t="b">
        <v>1</v>
      </c>
      <c r="AS115" t="b">
        <v>0</v>
      </c>
      <c r="AT115" t="s">
        <v>238</v>
      </c>
      <c r="AU115" t="b">
        <v>0</v>
      </c>
      <c r="AW115">
        <v>0.39157007857089998</v>
      </c>
      <c r="AZ115">
        <v>-0.15396278033643199</v>
      </c>
      <c r="BB115">
        <v>0.40347559311016601</v>
      </c>
      <c r="BC115">
        <v>-0.219151461926437</v>
      </c>
      <c r="BD115" t="e" cm="1">
        <f t="array" ref="BD115">-M</f>
        <v>#NAME?</v>
      </c>
      <c r="BJ115" t="s">
        <v>186</v>
      </c>
      <c r="BN115">
        <v>24.437161199999998</v>
      </c>
      <c r="CF115" t="s">
        <v>205</v>
      </c>
      <c r="CG115" t="s">
        <v>205</v>
      </c>
      <c r="CH115" t="s">
        <v>186</v>
      </c>
      <c r="CL115" t="s">
        <v>186</v>
      </c>
      <c r="CS115">
        <v>50</v>
      </c>
      <c r="CT115">
        <v>1.3</v>
      </c>
      <c r="CU115" t="s">
        <v>193</v>
      </c>
      <c r="CW115" t="b">
        <v>0</v>
      </c>
      <c r="CX115" t="b">
        <v>0</v>
      </c>
      <c r="CZ115" t="b">
        <v>1</v>
      </c>
      <c r="DA115" t="b">
        <v>1</v>
      </c>
      <c r="DC115" t="b">
        <v>0</v>
      </c>
      <c r="DD115" t="b">
        <v>0</v>
      </c>
      <c r="DF115" t="b">
        <v>1</v>
      </c>
      <c r="DG115" t="b">
        <v>1</v>
      </c>
      <c r="DI115" t="b">
        <v>0</v>
      </c>
      <c r="DJ115" t="b">
        <v>0</v>
      </c>
      <c r="DL115" t="b">
        <v>0</v>
      </c>
      <c r="DM115" t="b">
        <v>0</v>
      </c>
      <c r="DO115" t="b">
        <v>0</v>
      </c>
      <c r="DP115" t="b">
        <v>0</v>
      </c>
      <c r="DR115" t="b">
        <v>0</v>
      </c>
      <c r="DT115" t="b">
        <v>1</v>
      </c>
      <c r="DU115" t="b">
        <v>1</v>
      </c>
      <c r="DW115" t="b">
        <v>0</v>
      </c>
      <c r="DX115" t="b">
        <v>0</v>
      </c>
      <c r="DZ115" t="b">
        <v>0</v>
      </c>
      <c r="EA115" t="b">
        <v>0</v>
      </c>
      <c r="EC115" t="b">
        <v>0</v>
      </c>
      <c r="ED115" t="b">
        <v>0</v>
      </c>
      <c r="EF115" t="b">
        <v>0</v>
      </c>
      <c r="EG115" t="b">
        <v>0</v>
      </c>
      <c r="EI115" t="b">
        <v>0</v>
      </c>
      <c r="EJ115" t="b">
        <v>0</v>
      </c>
      <c r="EL115" t="b">
        <v>0</v>
      </c>
      <c r="EM115" t="b">
        <v>0</v>
      </c>
      <c r="EO115" t="b">
        <v>0</v>
      </c>
      <c r="EP115" t="b">
        <v>0</v>
      </c>
      <c r="ER115" t="b">
        <v>0</v>
      </c>
      <c r="ES115" t="b">
        <v>0</v>
      </c>
      <c r="EU115" t="b">
        <v>0</v>
      </c>
      <c r="EV115" t="b">
        <v>0</v>
      </c>
      <c r="EX115" t="b">
        <v>0</v>
      </c>
      <c r="EY115" t="b">
        <v>0</v>
      </c>
      <c r="FA115" t="b">
        <v>0</v>
      </c>
      <c r="FB115" t="b">
        <v>0</v>
      </c>
      <c r="FD115" t="b">
        <v>0</v>
      </c>
      <c r="FE115" t="b">
        <v>0</v>
      </c>
      <c r="FG115" t="b">
        <v>0</v>
      </c>
      <c r="FH115" t="b">
        <v>0</v>
      </c>
      <c r="FJ115" t="b">
        <v>0</v>
      </c>
      <c r="FK115" t="b">
        <v>0</v>
      </c>
      <c r="FM115" t="b">
        <v>0</v>
      </c>
      <c r="FN115" t="b">
        <v>0</v>
      </c>
      <c r="FP115" t="b">
        <v>0</v>
      </c>
      <c r="FQ115" t="b">
        <v>0</v>
      </c>
      <c r="FS115" t="b">
        <v>0</v>
      </c>
      <c r="FT115" t="b">
        <v>0</v>
      </c>
      <c r="FV115" t="b">
        <v>0</v>
      </c>
      <c r="FW115" t="b">
        <v>0</v>
      </c>
      <c r="FY115" t="b">
        <v>0</v>
      </c>
      <c r="FZ115" t="b">
        <v>0</v>
      </c>
      <c r="GB115" t="b">
        <v>0</v>
      </c>
      <c r="GC115" t="b">
        <v>0</v>
      </c>
      <c r="GE115" t="b">
        <v>0</v>
      </c>
      <c r="GF115" t="b">
        <v>0</v>
      </c>
      <c r="GH115" t="b">
        <v>0</v>
      </c>
      <c r="GI115" t="b">
        <v>0</v>
      </c>
      <c r="GK115" t="b">
        <v>0</v>
      </c>
      <c r="GL115" t="b">
        <v>0</v>
      </c>
      <c r="GN115" t="b">
        <v>0</v>
      </c>
      <c r="GO115" t="b">
        <v>0</v>
      </c>
      <c r="GQ115" t="b">
        <v>0</v>
      </c>
      <c r="GR115" t="b">
        <v>0</v>
      </c>
      <c r="GS115" t="b">
        <v>0</v>
      </c>
    </row>
    <row r="116" spans="1:201" ht="16" x14ac:dyDescent="0.2">
      <c r="A116">
        <v>114</v>
      </c>
      <c r="B116" t="s">
        <v>344</v>
      </c>
      <c r="C116" s="3" t="b">
        <v>1</v>
      </c>
      <c r="D116" s="3" t="b">
        <v>1</v>
      </c>
      <c r="E116" s="3" t="b">
        <v>0</v>
      </c>
      <c r="F116" s="3" t="b">
        <v>0</v>
      </c>
      <c r="H116" t="s">
        <v>181</v>
      </c>
      <c r="I116">
        <v>384</v>
      </c>
      <c r="M116" t="s">
        <v>344</v>
      </c>
      <c r="O116" t="b">
        <v>0</v>
      </c>
      <c r="Q116" t="s">
        <v>182</v>
      </c>
      <c r="R116" t="s">
        <v>1014</v>
      </c>
      <c r="T116" t="s">
        <v>183</v>
      </c>
      <c r="U116" t="s">
        <v>195</v>
      </c>
      <c r="V116">
        <v>51</v>
      </c>
      <c r="W116" t="s">
        <v>202</v>
      </c>
      <c r="X116" t="s">
        <v>186</v>
      </c>
      <c r="Y116">
        <v>0.6797035347</v>
      </c>
      <c r="AB116" t="s">
        <v>195</v>
      </c>
      <c r="AC116" t="s">
        <v>183</v>
      </c>
      <c r="AD116" t="s">
        <v>211</v>
      </c>
      <c r="AE116" t="s">
        <v>217</v>
      </c>
      <c r="AF116" t="s">
        <v>190</v>
      </c>
      <c r="AI116">
        <v>4</v>
      </c>
      <c r="AM116">
        <v>1</v>
      </c>
      <c r="AN116" t="s">
        <v>1021</v>
      </c>
      <c r="AO116" t="b">
        <v>1</v>
      </c>
      <c r="AP116" t="b">
        <v>0</v>
      </c>
      <c r="AQ116" t="b">
        <v>1</v>
      </c>
      <c r="AS116" t="b">
        <v>0</v>
      </c>
      <c r="AT116" t="s">
        <v>238</v>
      </c>
      <c r="AU116" t="b">
        <v>0</v>
      </c>
      <c r="AV116">
        <v>0.45087275071471</v>
      </c>
      <c r="AY116">
        <v>0.418548406251806</v>
      </c>
      <c r="BE116">
        <v>0.44425304118759101</v>
      </c>
      <c r="BF116">
        <v>0.42961286092694501</v>
      </c>
      <c r="BI116" t="s">
        <v>183</v>
      </c>
      <c r="BK116">
        <v>1</v>
      </c>
      <c r="BM116">
        <v>68.996234189999996</v>
      </c>
      <c r="CF116" t="s">
        <v>191</v>
      </c>
      <c r="CG116" t="s">
        <v>192</v>
      </c>
      <c r="CL116" t="s">
        <v>186</v>
      </c>
      <c r="CM116">
        <v>50</v>
      </c>
      <c r="CN116">
        <v>3.3</v>
      </c>
      <c r="CO116" t="s">
        <v>193</v>
      </c>
      <c r="CV116" t="b">
        <v>0</v>
      </c>
      <c r="CX116" t="b">
        <v>0</v>
      </c>
      <c r="CY116" t="b">
        <v>1</v>
      </c>
      <c r="DA116" t="b">
        <v>1</v>
      </c>
      <c r="DB116" t="b">
        <v>0</v>
      </c>
      <c r="DD116" t="b">
        <v>0</v>
      </c>
      <c r="DE116" t="b">
        <v>1</v>
      </c>
      <c r="DG116" t="b">
        <v>1</v>
      </c>
      <c r="DH116" t="b">
        <v>0</v>
      </c>
      <c r="DJ116" t="b">
        <v>0</v>
      </c>
      <c r="DK116" t="b">
        <v>0</v>
      </c>
      <c r="DM116" t="b">
        <v>0</v>
      </c>
      <c r="DN116" t="b">
        <v>0</v>
      </c>
      <c r="DP116" t="b">
        <v>0</v>
      </c>
      <c r="DQ116" t="b">
        <v>0</v>
      </c>
      <c r="DR116" t="b">
        <v>0</v>
      </c>
      <c r="DS116" t="b">
        <v>1</v>
      </c>
      <c r="DU116" t="b">
        <v>1</v>
      </c>
      <c r="DV116" t="b">
        <v>0</v>
      </c>
      <c r="DX116" t="b">
        <v>0</v>
      </c>
      <c r="DY116" t="b">
        <v>0</v>
      </c>
      <c r="EA116" t="b">
        <v>0</v>
      </c>
      <c r="EB116" t="b">
        <v>0</v>
      </c>
      <c r="ED116" t="b">
        <v>0</v>
      </c>
      <c r="EE116" t="b">
        <v>0</v>
      </c>
      <c r="EG116" t="b">
        <v>0</v>
      </c>
      <c r="EH116" t="b">
        <v>0</v>
      </c>
      <c r="EJ116" t="b">
        <v>0</v>
      </c>
      <c r="EK116" t="b">
        <v>0</v>
      </c>
      <c r="EM116" t="b">
        <v>0</v>
      </c>
      <c r="EN116" t="b">
        <v>1</v>
      </c>
      <c r="EP116" t="b">
        <v>1</v>
      </c>
      <c r="EQ116" t="b">
        <v>0</v>
      </c>
      <c r="ES116" t="b">
        <v>0</v>
      </c>
      <c r="ET116" t="b">
        <v>0</v>
      </c>
      <c r="EV116" t="b">
        <v>0</v>
      </c>
      <c r="EW116" t="b">
        <v>0</v>
      </c>
      <c r="EY116" t="b">
        <v>0</v>
      </c>
      <c r="EZ116" t="b">
        <v>0</v>
      </c>
      <c r="FB116" t="b">
        <v>0</v>
      </c>
      <c r="FC116" t="b">
        <v>0</v>
      </c>
      <c r="FE116" t="b">
        <v>0</v>
      </c>
      <c r="FF116" t="b">
        <v>0</v>
      </c>
      <c r="FH116" t="b">
        <v>0</v>
      </c>
      <c r="FI116" t="b">
        <v>0</v>
      </c>
      <c r="FK116" t="b">
        <v>0</v>
      </c>
      <c r="FL116" t="b">
        <v>0</v>
      </c>
      <c r="FN116" t="b">
        <v>0</v>
      </c>
      <c r="FO116" t="b">
        <v>0</v>
      </c>
      <c r="FQ116" t="b">
        <v>0</v>
      </c>
      <c r="FR116" t="b">
        <v>0</v>
      </c>
      <c r="FT116" t="b">
        <v>0</v>
      </c>
      <c r="FU116" t="b">
        <v>0</v>
      </c>
      <c r="FW116" t="b">
        <v>0</v>
      </c>
      <c r="FX116" t="b">
        <v>0</v>
      </c>
      <c r="FZ116" t="b">
        <v>0</v>
      </c>
      <c r="GA116" t="b">
        <v>0</v>
      </c>
      <c r="GC116" t="b">
        <v>0</v>
      </c>
      <c r="GD116" t="b">
        <v>0</v>
      </c>
      <c r="GF116" t="b">
        <v>0</v>
      </c>
      <c r="GG116" t="b">
        <v>0</v>
      </c>
      <c r="GI116" t="b">
        <v>0</v>
      </c>
      <c r="GJ116" t="b">
        <v>0</v>
      </c>
      <c r="GL116" t="b">
        <v>0</v>
      </c>
      <c r="GM116" t="b">
        <v>0</v>
      </c>
      <c r="GO116" t="b">
        <v>0</v>
      </c>
      <c r="GP116" t="b">
        <v>0</v>
      </c>
      <c r="GR116" t="b">
        <v>0</v>
      </c>
      <c r="GS116" t="b">
        <v>0</v>
      </c>
    </row>
    <row r="117" spans="1:201" ht="16" x14ac:dyDescent="0.2">
      <c r="A117">
        <v>115</v>
      </c>
      <c r="B117" t="s">
        <v>345</v>
      </c>
      <c r="C117" s="3" t="b">
        <v>0</v>
      </c>
      <c r="D117" s="3" t="b">
        <v>0</v>
      </c>
      <c r="E117" s="3" t="b">
        <v>0</v>
      </c>
      <c r="F117" s="3" t="b">
        <v>1</v>
      </c>
      <c r="H117" t="s">
        <v>181</v>
      </c>
      <c r="I117">
        <v>395</v>
      </c>
      <c r="M117" t="s">
        <v>345</v>
      </c>
      <c r="O117" t="b">
        <v>0</v>
      </c>
      <c r="Q117" t="s">
        <v>182</v>
      </c>
      <c r="R117" t="s">
        <v>1014</v>
      </c>
      <c r="T117" t="s">
        <v>183</v>
      </c>
      <c r="U117" t="s">
        <v>195</v>
      </c>
      <c r="V117">
        <v>47</v>
      </c>
      <c r="W117" t="s">
        <v>202</v>
      </c>
      <c r="X117" t="s">
        <v>186</v>
      </c>
      <c r="AB117" t="s">
        <v>195</v>
      </c>
      <c r="AC117" t="s">
        <v>183</v>
      </c>
      <c r="AD117" t="s">
        <v>224</v>
      </c>
      <c r="AE117" t="s">
        <v>198</v>
      </c>
      <c r="AF117" t="s">
        <v>190</v>
      </c>
      <c r="AI117">
        <v>3</v>
      </c>
      <c r="AJ117">
        <v>2</v>
      </c>
      <c r="AM117">
        <v>1</v>
      </c>
      <c r="AN117" t="s">
        <v>1021</v>
      </c>
      <c r="AO117" t="b">
        <v>1</v>
      </c>
      <c r="AP117" t="b">
        <v>0</v>
      </c>
      <c r="AQ117" t="b">
        <v>1</v>
      </c>
      <c r="AS117" t="b">
        <v>0</v>
      </c>
      <c r="AT117" t="s">
        <v>238</v>
      </c>
      <c r="AU117" t="b">
        <v>0</v>
      </c>
      <c r="CF117" t="s">
        <v>192</v>
      </c>
      <c r="CG117" t="s">
        <v>192</v>
      </c>
      <c r="CL117" t="s">
        <v>186</v>
      </c>
    </row>
    <row r="118" spans="1:201" ht="16" x14ac:dyDescent="0.2">
      <c r="A118">
        <v>116</v>
      </c>
      <c r="B118" t="s">
        <v>346</v>
      </c>
      <c r="C118" s="3" t="b">
        <v>1</v>
      </c>
      <c r="D118" s="3" t="b">
        <v>1</v>
      </c>
      <c r="E118" s="3" t="b">
        <v>1</v>
      </c>
      <c r="F118" s="3" t="b">
        <v>1</v>
      </c>
      <c r="H118" t="s">
        <v>181</v>
      </c>
      <c r="I118">
        <v>409</v>
      </c>
      <c r="M118" t="s">
        <v>346</v>
      </c>
      <c r="O118" t="b">
        <v>0</v>
      </c>
      <c r="Q118" t="s">
        <v>182</v>
      </c>
      <c r="R118" t="s">
        <v>1014</v>
      </c>
      <c r="T118" t="s">
        <v>183</v>
      </c>
      <c r="U118" t="s">
        <v>195</v>
      </c>
      <c r="V118">
        <v>63</v>
      </c>
      <c r="W118" t="s">
        <v>185</v>
      </c>
      <c r="X118" t="s">
        <v>186</v>
      </c>
      <c r="Z118">
        <v>5.4998212999999999E-3</v>
      </c>
      <c r="AB118" t="s">
        <v>195</v>
      </c>
      <c r="AC118" t="s">
        <v>183</v>
      </c>
      <c r="AD118" t="s">
        <v>211</v>
      </c>
      <c r="AE118" t="s">
        <v>217</v>
      </c>
      <c r="AF118" t="s">
        <v>190</v>
      </c>
      <c r="AI118">
        <v>4</v>
      </c>
      <c r="AM118">
        <v>1</v>
      </c>
      <c r="AN118" t="s">
        <v>1021</v>
      </c>
      <c r="AO118" t="b">
        <v>1</v>
      </c>
      <c r="AP118" t="b">
        <v>0</v>
      </c>
      <c r="AQ118" t="b">
        <v>1</v>
      </c>
      <c r="AS118" t="b">
        <v>0</v>
      </c>
      <c r="AT118" t="s">
        <v>238</v>
      </c>
      <c r="AU118" t="b">
        <v>0</v>
      </c>
      <c r="AW118">
        <v>4.4017598753989501E-2</v>
      </c>
      <c r="AZ118">
        <v>1.58347714498474E-2</v>
      </c>
      <c r="BB118">
        <v>2.20044008087843E-2</v>
      </c>
      <c r="BC118">
        <v>-5.6442431262068004E-3</v>
      </c>
      <c r="BD118" t="e" cm="1">
        <f t="array" ref="BD118">-M</f>
        <v>#NAME?</v>
      </c>
      <c r="BJ118" t="s">
        <v>186</v>
      </c>
      <c r="BN118">
        <v>49.877487639999998</v>
      </c>
      <c r="BO118" t="s">
        <v>186</v>
      </c>
      <c r="BX118" t="s">
        <v>203</v>
      </c>
      <c r="BY118" t="s">
        <v>204</v>
      </c>
      <c r="BZ118" t="s">
        <v>203</v>
      </c>
      <c r="CA118" t="s">
        <v>203</v>
      </c>
      <c r="CB118" t="s">
        <v>204</v>
      </c>
      <c r="CC118" t="s">
        <v>204</v>
      </c>
      <c r="CD118" t="s">
        <v>203</v>
      </c>
      <c r="CE118" t="s">
        <v>203</v>
      </c>
      <c r="CF118" t="s">
        <v>205</v>
      </c>
      <c r="CG118" t="s">
        <v>205</v>
      </c>
      <c r="CH118" t="s">
        <v>186</v>
      </c>
      <c r="CL118" t="s">
        <v>186</v>
      </c>
      <c r="CS118">
        <v>30</v>
      </c>
      <c r="CT118">
        <v>2.1</v>
      </c>
      <c r="CU118" t="s">
        <v>193</v>
      </c>
      <c r="CW118" t="b">
        <v>0</v>
      </c>
      <c r="CX118" t="b">
        <v>0</v>
      </c>
      <c r="CZ118" t="b">
        <v>1</v>
      </c>
      <c r="DA118" t="b">
        <v>1</v>
      </c>
      <c r="DC118" t="b">
        <v>0</v>
      </c>
      <c r="DD118" t="b">
        <v>0</v>
      </c>
      <c r="DF118" t="b">
        <v>1</v>
      </c>
      <c r="DG118" t="b">
        <v>1</v>
      </c>
      <c r="DI118" t="b">
        <v>0</v>
      </c>
      <c r="DJ118" t="b">
        <v>0</v>
      </c>
      <c r="DL118" t="b">
        <v>0</v>
      </c>
      <c r="DM118" t="b">
        <v>0</v>
      </c>
      <c r="DO118" t="b">
        <v>1</v>
      </c>
      <c r="DP118" t="b">
        <v>1</v>
      </c>
      <c r="DR118" t="b">
        <v>0</v>
      </c>
      <c r="DT118" t="b">
        <v>1</v>
      </c>
      <c r="DU118" t="b">
        <v>1</v>
      </c>
      <c r="DW118" t="b">
        <v>0</v>
      </c>
      <c r="DX118" t="b">
        <v>0</v>
      </c>
      <c r="DZ118" t="b">
        <v>0</v>
      </c>
      <c r="EA118" t="b">
        <v>0</v>
      </c>
      <c r="EC118" t="b">
        <v>0</v>
      </c>
      <c r="ED118" t="b">
        <v>0</v>
      </c>
      <c r="EF118" t="b">
        <v>0</v>
      </c>
      <c r="EG118" t="b">
        <v>0</v>
      </c>
      <c r="EI118" t="b">
        <v>0</v>
      </c>
      <c r="EJ118" t="b">
        <v>0</v>
      </c>
      <c r="EL118" t="b">
        <v>0</v>
      </c>
      <c r="EM118" t="b">
        <v>0</v>
      </c>
      <c r="EO118" t="b">
        <v>0</v>
      </c>
      <c r="EP118" t="b">
        <v>0</v>
      </c>
      <c r="ER118" t="b">
        <v>1</v>
      </c>
      <c r="ES118" t="b">
        <v>1</v>
      </c>
      <c r="EU118" t="b">
        <v>0</v>
      </c>
      <c r="EV118" t="b">
        <v>0</v>
      </c>
      <c r="EX118" t="b">
        <v>0</v>
      </c>
      <c r="EY118" t="b">
        <v>0</v>
      </c>
      <c r="FA118" t="b">
        <v>0</v>
      </c>
      <c r="FB118" t="b">
        <v>0</v>
      </c>
      <c r="FD118" t="b">
        <v>0</v>
      </c>
      <c r="FE118" t="b">
        <v>0</v>
      </c>
      <c r="FG118" t="b">
        <v>0</v>
      </c>
      <c r="FH118" t="b">
        <v>0</v>
      </c>
      <c r="FJ118" t="b">
        <v>0</v>
      </c>
      <c r="FK118" t="b">
        <v>0</v>
      </c>
      <c r="FM118" t="b">
        <v>0</v>
      </c>
      <c r="FN118" t="b">
        <v>0</v>
      </c>
      <c r="FP118" t="b">
        <v>0</v>
      </c>
      <c r="FQ118" t="b">
        <v>0</v>
      </c>
      <c r="FS118" t="b">
        <v>0</v>
      </c>
      <c r="FT118" t="b">
        <v>0</v>
      </c>
      <c r="FV118" t="b">
        <v>0</v>
      </c>
      <c r="FW118" t="b">
        <v>0</v>
      </c>
      <c r="FY118" t="b">
        <v>0</v>
      </c>
      <c r="FZ118" t="b">
        <v>0</v>
      </c>
      <c r="GB118" t="b">
        <v>0</v>
      </c>
      <c r="GC118" t="b">
        <v>0</v>
      </c>
      <c r="GE118" t="b">
        <v>0</v>
      </c>
      <c r="GF118" t="b">
        <v>0</v>
      </c>
      <c r="GH118" t="b">
        <v>0</v>
      </c>
      <c r="GI118" t="b">
        <v>0</v>
      </c>
      <c r="GK118" t="b">
        <v>0</v>
      </c>
      <c r="GL118" t="b">
        <v>0</v>
      </c>
      <c r="GN118" t="b">
        <v>0</v>
      </c>
      <c r="GO118" t="b">
        <v>0</v>
      </c>
      <c r="GQ118" t="b">
        <v>0</v>
      </c>
      <c r="GR118" t="b">
        <v>0</v>
      </c>
      <c r="GS118" t="b">
        <v>0</v>
      </c>
    </row>
    <row r="119" spans="1:201" ht="16" x14ac:dyDescent="0.2">
      <c r="A119">
        <v>117</v>
      </c>
      <c r="B119" t="s">
        <v>347</v>
      </c>
      <c r="C119" s="3" t="b">
        <v>1</v>
      </c>
      <c r="D119" s="3" t="b">
        <v>1</v>
      </c>
      <c r="E119" s="3" t="b">
        <v>1</v>
      </c>
      <c r="F119" s="3" t="b">
        <v>1</v>
      </c>
      <c r="H119" t="s">
        <v>181</v>
      </c>
      <c r="I119">
        <v>419</v>
      </c>
      <c r="M119" t="s">
        <v>347</v>
      </c>
      <c r="O119" t="b">
        <v>0</v>
      </c>
      <c r="Q119" t="s">
        <v>182</v>
      </c>
      <c r="R119" t="s">
        <v>1014</v>
      </c>
      <c r="T119" t="s">
        <v>183</v>
      </c>
      <c r="U119" t="s">
        <v>195</v>
      </c>
      <c r="V119">
        <v>71</v>
      </c>
      <c r="W119" t="s">
        <v>185</v>
      </c>
      <c r="X119" t="s">
        <v>186</v>
      </c>
      <c r="Z119">
        <v>0.90222401640000005</v>
      </c>
      <c r="AB119" t="s">
        <v>195</v>
      </c>
      <c r="AC119" t="s">
        <v>183</v>
      </c>
      <c r="AD119" t="s">
        <v>216</v>
      </c>
      <c r="AE119" t="s">
        <v>217</v>
      </c>
      <c r="AF119" t="s">
        <v>190</v>
      </c>
      <c r="AI119">
        <v>3</v>
      </c>
      <c r="AM119">
        <v>1</v>
      </c>
      <c r="AN119" t="s">
        <v>1022</v>
      </c>
      <c r="AO119" t="b">
        <v>1</v>
      </c>
      <c r="AP119" t="b">
        <v>0</v>
      </c>
      <c r="AQ119" t="b">
        <v>1</v>
      </c>
      <c r="AS119" t="b">
        <v>0</v>
      </c>
      <c r="AT119" t="s">
        <v>238</v>
      </c>
      <c r="AU119" t="b">
        <v>0</v>
      </c>
      <c r="AW119">
        <v>0.33094791429968401</v>
      </c>
      <c r="AZ119">
        <v>0.34598345305763401</v>
      </c>
      <c r="BB119">
        <v>0.30040972143559103</v>
      </c>
      <c r="BC119">
        <v>0.30099031391291597</v>
      </c>
      <c r="BD119">
        <f>-V2</f>
        <v>-68</v>
      </c>
      <c r="BJ119" t="s">
        <v>186</v>
      </c>
      <c r="BN119">
        <v>38.546520219999998</v>
      </c>
      <c r="BO119" t="s">
        <v>348</v>
      </c>
      <c r="BX119" t="s">
        <v>203</v>
      </c>
      <c r="BY119" t="s">
        <v>204</v>
      </c>
      <c r="BZ119" t="s">
        <v>203</v>
      </c>
      <c r="CA119" t="s">
        <v>203</v>
      </c>
      <c r="CB119" t="s">
        <v>204</v>
      </c>
      <c r="CC119" t="s">
        <v>204</v>
      </c>
      <c r="CD119" t="s">
        <v>204</v>
      </c>
      <c r="CE119" t="s">
        <v>203</v>
      </c>
      <c r="CF119" t="s">
        <v>191</v>
      </c>
      <c r="CG119" t="s">
        <v>191</v>
      </c>
      <c r="CL119" t="s">
        <v>186</v>
      </c>
      <c r="CS119">
        <v>30</v>
      </c>
      <c r="CT119">
        <v>0.8</v>
      </c>
      <c r="CU119" t="s">
        <v>193</v>
      </c>
      <c r="CW119" t="b">
        <v>0</v>
      </c>
      <c r="CX119" t="b">
        <v>0</v>
      </c>
      <c r="CZ119" t="b">
        <v>1</v>
      </c>
      <c r="DA119" t="b">
        <v>1</v>
      </c>
      <c r="DC119" t="b">
        <v>0</v>
      </c>
      <c r="DD119" t="b">
        <v>0</v>
      </c>
      <c r="DF119" t="b">
        <v>1</v>
      </c>
      <c r="DG119" t="b">
        <v>1</v>
      </c>
      <c r="DI119" t="b">
        <v>0</v>
      </c>
      <c r="DJ119" t="b">
        <v>0</v>
      </c>
      <c r="DL119" t="b">
        <v>0</v>
      </c>
      <c r="DM119" t="b">
        <v>0</v>
      </c>
      <c r="DO119" t="b">
        <v>0</v>
      </c>
      <c r="DP119" t="b">
        <v>0</v>
      </c>
      <c r="DR119" t="b">
        <v>0</v>
      </c>
      <c r="DT119" t="b">
        <v>0</v>
      </c>
      <c r="DU119" t="b">
        <v>0</v>
      </c>
      <c r="DW119" t="b">
        <v>0</v>
      </c>
      <c r="DX119" t="b">
        <v>0</v>
      </c>
      <c r="DZ119" t="b">
        <v>0</v>
      </c>
      <c r="EA119" t="b">
        <v>0</v>
      </c>
      <c r="EC119" t="b">
        <v>0</v>
      </c>
      <c r="ED119" t="b">
        <v>0</v>
      </c>
      <c r="EF119" t="b">
        <v>0</v>
      </c>
      <c r="EG119" t="b">
        <v>0</v>
      </c>
      <c r="EI119" t="b">
        <v>0</v>
      </c>
      <c r="EJ119" t="b">
        <v>0</v>
      </c>
      <c r="EL119" t="b">
        <v>0</v>
      </c>
      <c r="EM119" t="b">
        <v>0</v>
      </c>
      <c r="EO119" t="b">
        <v>0</v>
      </c>
      <c r="EP119" t="b">
        <v>0</v>
      </c>
      <c r="ER119" t="b">
        <v>0</v>
      </c>
      <c r="ES119" t="b">
        <v>0</v>
      </c>
      <c r="EU119" t="b">
        <v>0</v>
      </c>
      <c r="EV119" t="b">
        <v>0</v>
      </c>
      <c r="EX119" t="b">
        <v>0</v>
      </c>
      <c r="EY119" t="b">
        <v>0</v>
      </c>
      <c r="FA119" t="b">
        <v>0</v>
      </c>
      <c r="FB119" t="b">
        <v>0</v>
      </c>
      <c r="FD119" t="b">
        <v>1</v>
      </c>
      <c r="FE119" t="b">
        <v>1</v>
      </c>
      <c r="FG119" t="b">
        <v>0</v>
      </c>
      <c r="FH119" t="b">
        <v>0</v>
      </c>
      <c r="FJ119" t="b">
        <v>0</v>
      </c>
      <c r="FK119" t="b">
        <v>0</v>
      </c>
      <c r="FM119" t="b">
        <v>0</v>
      </c>
      <c r="FN119" t="b">
        <v>0</v>
      </c>
      <c r="FP119" t="b">
        <v>0</v>
      </c>
      <c r="FQ119" t="b">
        <v>0</v>
      </c>
      <c r="FS119" t="b">
        <v>0</v>
      </c>
      <c r="FT119" t="b">
        <v>0</v>
      </c>
      <c r="FV119" t="b">
        <v>0</v>
      </c>
      <c r="FW119" t="b">
        <v>0</v>
      </c>
      <c r="FY119" t="b">
        <v>0</v>
      </c>
      <c r="FZ119" t="b">
        <v>0</v>
      </c>
      <c r="GB119" t="b">
        <v>0</v>
      </c>
      <c r="GC119" t="b">
        <v>0</v>
      </c>
      <c r="GE119" t="b">
        <v>0</v>
      </c>
      <c r="GF119" t="b">
        <v>0</v>
      </c>
      <c r="GH119" t="b">
        <v>0</v>
      </c>
      <c r="GI119" t="b">
        <v>0</v>
      </c>
      <c r="GK119" t="b">
        <v>0</v>
      </c>
      <c r="GL119" t="b">
        <v>0</v>
      </c>
      <c r="GN119" t="b">
        <v>0</v>
      </c>
      <c r="GO119" t="b">
        <v>0</v>
      </c>
      <c r="GQ119" t="b">
        <v>0</v>
      </c>
      <c r="GR119" t="b">
        <v>0</v>
      </c>
      <c r="GS119" t="b">
        <v>0</v>
      </c>
    </row>
    <row r="120" spans="1:201" ht="16" x14ac:dyDescent="0.2">
      <c r="A120">
        <v>118</v>
      </c>
      <c r="B120" t="s">
        <v>349</v>
      </c>
      <c r="C120" s="3" t="b">
        <v>0</v>
      </c>
      <c r="D120" s="3" t="b">
        <v>0</v>
      </c>
      <c r="E120" s="3" t="b">
        <v>0</v>
      </c>
      <c r="F120" s="3" t="b">
        <v>0</v>
      </c>
      <c r="H120" t="s">
        <v>181</v>
      </c>
      <c r="I120">
        <v>438</v>
      </c>
      <c r="M120" t="s">
        <v>349</v>
      </c>
      <c r="O120" t="b">
        <v>0</v>
      </c>
      <c r="Q120" t="s">
        <v>182</v>
      </c>
      <c r="R120" t="s">
        <v>1014</v>
      </c>
      <c r="T120" t="s">
        <v>183</v>
      </c>
      <c r="U120" t="s">
        <v>195</v>
      </c>
      <c r="V120">
        <v>66</v>
      </c>
      <c r="W120" t="s">
        <v>202</v>
      </c>
      <c r="X120" t="s">
        <v>186</v>
      </c>
      <c r="AB120" t="s">
        <v>195</v>
      </c>
      <c r="AC120" t="s">
        <v>183</v>
      </c>
      <c r="AD120" t="s">
        <v>251</v>
      </c>
      <c r="AE120" t="s">
        <v>217</v>
      </c>
      <c r="AF120" t="s">
        <v>190</v>
      </c>
      <c r="AI120">
        <v>2</v>
      </c>
      <c r="AM120">
        <v>1</v>
      </c>
      <c r="AN120" t="s">
        <v>1021</v>
      </c>
      <c r="AO120" t="b">
        <v>1</v>
      </c>
      <c r="AP120" t="b">
        <v>0</v>
      </c>
      <c r="AQ120" t="b">
        <v>1</v>
      </c>
      <c r="AS120" t="b">
        <v>0</v>
      </c>
      <c r="AT120" t="s">
        <v>238</v>
      </c>
      <c r="AU120" t="b">
        <v>0</v>
      </c>
      <c r="CF120" t="s">
        <v>192</v>
      </c>
      <c r="CG120" t="s">
        <v>192</v>
      </c>
      <c r="CL120" t="s">
        <v>186</v>
      </c>
    </row>
    <row r="121" spans="1:201" ht="16" x14ac:dyDescent="0.2">
      <c r="A121">
        <v>119</v>
      </c>
      <c r="B121" t="s">
        <v>350</v>
      </c>
      <c r="C121" s="3" t="b">
        <v>0</v>
      </c>
      <c r="D121" s="3" t="b">
        <v>0</v>
      </c>
      <c r="E121" s="3" t="b">
        <v>0</v>
      </c>
      <c r="F121" s="3" t="b">
        <v>1</v>
      </c>
      <c r="H121" t="s">
        <v>181</v>
      </c>
      <c r="I121">
        <v>441</v>
      </c>
      <c r="M121" t="s">
        <v>350</v>
      </c>
      <c r="O121" t="b">
        <v>0</v>
      </c>
      <c r="Q121" t="s">
        <v>182</v>
      </c>
      <c r="R121" t="s">
        <v>1014</v>
      </c>
      <c r="T121" t="s">
        <v>183</v>
      </c>
      <c r="U121" t="s">
        <v>195</v>
      </c>
      <c r="V121">
        <v>66</v>
      </c>
      <c r="W121" t="s">
        <v>185</v>
      </c>
      <c r="X121" t="s">
        <v>186</v>
      </c>
      <c r="AB121" t="s">
        <v>195</v>
      </c>
      <c r="AC121" t="s">
        <v>183</v>
      </c>
      <c r="AD121" t="s">
        <v>581</v>
      </c>
      <c r="AF121" t="s">
        <v>190</v>
      </c>
      <c r="AI121">
        <v>4</v>
      </c>
      <c r="AM121">
        <v>1</v>
      </c>
      <c r="AN121" t="s">
        <v>1021</v>
      </c>
      <c r="AO121" t="b">
        <v>1</v>
      </c>
      <c r="AP121" t="b">
        <v>0</v>
      </c>
      <c r="AQ121" t="b">
        <v>1</v>
      </c>
      <c r="AS121" t="b">
        <v>0</v>
      </c>
      <c r="AT121" t="s">
        <v>238</v>
      </c>
      <c r="AU121" t="b">
        <v>0</v>
      </c>
      <c r="CF121" t="s">
        <v>192</v>
      </c>
      <c r="CG121" t="s">
        <v>192</v>
      </c>
      <c r="CL121" t="s">
        <v>186</v>
      </c>
    </row>
    <row r="122" spans="1:201" ht="16" x14ac:dyDescent="0.2">
      <c r="A122">
        <v>120</v>
      </c>
      <c r="B122" t="s">
        <v>351</v>
      </c>
      <c r="C122" s="3" t="b">
        <v>1</v>
      </c>
      <c r="D122" s="3" t="b">
        <v>1</v>
      </c>
      <c r="E122" s="3" t="b">
        <v>0</v>
      </c>
      <c r="F122" s="3" t="b">
        <v>1</v>
      </c>
      <c r="H122" t="s">
        <v>181</v>
      </c>
      <c r="I122">
        <v>450</v>
      </c>
      <c r="M122" t="s">
        <v>351</v>
      </c>
      <c r="O122" t="b">
        <v>0</v>
      </c>
      <c r="Q122" t="s">
        <v>182</v>
      </c>
      <c r="R122" t="s">
        <v>1014</v>
      </c>
      <c r="T122" t="s">
        <v>183</v>
      </c>
      <c r="U122" t="s">
        <v>195</v>
      </c>
      <c r="V122">
        <v>63</v>
      </c>
      <c r="W122" t="s">
        <v>185</v>
      </c>
      <c r="X122" t="s">
        <v>186</v>
      </c>
      <c r="Z122">
        <v>3.9020976300000003E-2</v>
      </c>
      <c r="AB122" t="s">
        <v>195</v>
      </c>
      <c r="AC122" t="s">
        <v>183</v>
      </c>
      <c r="AD122" t="s">
        <v>482</v>
      </c>
      <c r="AE122" t="s">
        <v>189</v>
      </c>
      <c r="AF122" t="s">
        <v>190</v>
      </c>
      <c r="AI122">
        <v>4</v>
      </c>
      <c r="AJ122">
        <v>3</v>
      </c>
      <c r="AM122">
        <v>1</v>
      </c>
      <c r="AN122" t="s">
        <v>1021</v>
      </c>
      <c r="AO122" t="b">
        <v>1</v>
      </c>
      <c r="AP122" t="b">
        <v>0</v>
      </c>
      <c r="AQ122" t="b">
        <v>1</v>
      </c>
      <c r="AS122" t="b">
        <v>0</v>
      </c>
      <c r="AT122" t="s">
        <v>238</v>
      </c>
      <c r="AU122" t="b">
        <v>0</v>
      </c>
      <c r="AW122">
        <v>0.26686291115719202</v>
      </c>
      <c r="AZ122">
        <v>0.32517539418876701</v>
      </c>
      <c r="BB122">
        <v>0.21699095437711899</v>
      </c>
      <c r="BC122">
        <v>0.345950234715384</v>
      </c>
      <c r="BD122" t="e" cm="1">
        <f t="array" ref="BD122">-M</f>
        <v>#NAME?</v>
      </c>
      <c r="BJ122" t="s">
        <v>186</v>
      </c>
      <c r="BN122">
        <v>29.02855362</v>
      </c>
      <c r="BX122" t="s">
        <v>203</v>
      </c>
      <c r="BY122" t="s">
        <v>204</v>
      </c>
      <c r="BZ122" t="s">
        <v>203</v>
      </c>
      <c r="CA122" t="s">
        <v>203</v>
      </c>
      <c r="CB122" t="s">
        <v>204</v>
      </c>
      <c r="CC122" t="s">
        <v>204</v>
      </c>
      <c r="CD122" t="s">
        <v>203</v>
      </c>
      <c r="CE122" t="s">
        <v>203</v>
      </c>
      <c r="CF122" t="s">
        <v>205</v>
      </c>
      <c r="CG122" t="s">
        <v>205</v>
      </c>
      <c r="CH122" t="s">
        <v>186</v>
      </c>
      <c r="CL122" t="s">
        <v>186</v>
      </c>
      <c r="CS122">
        <v>10</v>
      </c>
      <c r="CT122">
        <v>2.1</v>
      </c>
      <c r="CU122" t="s">
        <v>230</v>
      </c>
      <c r="CW122" t="b">
        <v>0</v>
      </c>
      <c r="CX122" t="b">
        <v>0</v>
      </c>
      <c r="CZ122" t="b">
        <v>1</v>
      </c>
      <c r="DA122" t="b">
        <v>1</v>
      </c>
      <c r="DC122" t="b">
        <v>0</v>
      </c>
      <c r="DD122" t="b">
        <v>0</v>
      </c>
      <c r="DF122" t="b">
        <v>1</v>
      </c>
      <c r="DG122" t="b">
        <v>1</v>
      </c>
      <c r="DI122" t="b">
        <v>0</v>
      </c>
      <c r="DJ122" t="b">
        <v>0</v>
      </c>
      <c r="DL122" t="b">
        <v>0</v>
      </c>
      <c r="DM122" t="b">
        <v>0</v>
      </c>
      <c r="DO122" t="b">
        <v>0</v>
      </c>
      <c r="DP122" t="b">
        <v>0</v>
      </c>
      <c r="DR122" t="b">
        <v>0</v>
      </c>
      <c r="DT122" t="b">
        <v>1</v>
      </c>
      <c r="DU122" t="b">
        <v>1</v>
      </c>
      <c r="DW122" t="b">
        <v>0</v>
      </c>
      <c r="DX122" t="b">
        <v>0</v>
      </c>
      <c r="DZ122" t="b">
        <v>0</v>
      </c>
      <c r="EA122" t="b">
        <v>0</v>
      </c>
      <c r="EC122" t="b">
        <v>0</v>
      </c>
      <c r="ED122" t="b">
        <v>0</v>
      </c>
      <c r="EF122" t="b">
        <v>1</v>
      </c>
      <c r="EG122" t="b">
        <v>1</v>
      </c>
      <c r="EI122" t="b">
        <v>0</v>
      </c>
      <c r="EJ122" t="b">
        <v>0</v>
      </c>
      <c r="EL122" t="b">
        <v>0</v>
      </c>
      <c r="EM122" t="b">
        <v>0</v>
      </c>
      <c r="EO122" t="b">
        <v>0</v>
      </c>
      <c r="EP122" t="b">
        <v>0</v>
      </c>
      <c r="ER122" t="b">
        <v>0</v>
      </c>
      <c r="ES122" t="b">
        <v>0</v>
      </c>
      <c r="EU122" t="b">
        <v>0</v>
      </c>
      <c r="EV122" t="b">
        <v>0</v>
      </c>
      <c r="EX122" t="b">
        <v>0</v>
      </c>
      <c r="EY122" t="b">
        <v>0</v>
      </c>
      <c r="FA122" t="b">
        <v>0</v>
      </c>
      <c r="FB122" t="b">
        <v>0</v>
      </c>
      <c r="FD122" t="b">
        <v>0</v>
      </c>
      <c r="FE122" t="b">
        <v>0</v>
      </c>
      <c r="FG122" t="b">
        <v>0</v>
      </c>
      <c r="FH122" t="b">
        <v>0</v>
      </c>
      <c r="FJ122" t="b">
        <v>0</v>
      </c>
      <c r="FK122" t="b">
        <v>0</v>
      </c>
      <c r="FM122" t="b">
        <v>0</v>
      </c>
      <c r="FN122" t="b">
        <v>0</v>
      </c>
      <c r="FP122" t="b">
        <v>0</v>
      </c>
      <c r="FQ122" t="b">
        <v>0</v>
      </c>
      <c r="FS122" t="b">
        <v>1</v>
      </c>
      <c r="FT122" t="b">
        <v>1</v>
      </c>
      <c r="FV122" t="b">
        <v>0</v>
      </c>
      <c r="FW122" t="b">
        <v>0</v>
      </c>
      <c r="FY122" t="b">
        <v>0</v>
      </c>
      <c r="FZ122" t="b">
        <v>0</v>
      </c>
      <c r="GB122" t="b">
        <v>0</v>
      </c>
      <c r="GC122" t="b">
        <v>0</v>
      </c>
      <c r="GE122" t="b">
        <v>0</v>
      </c>
      <c r="GF122" t="b">
        <v>0</v>
      </c>
      <c r="GH122" t="b">
        <v>0</v>
      </c>
      <c r="GI122" t="b">
        <v>0</v>
      </c>
      <c r="GK122" t="b">
        <v>0</v>
      </c>
      <c r="GL122" t="b">
        <v>0</v>
      </c>
      <c r="GN122" t="b">
        <v>0</v>
      </c>
      <c r="GO122" t="b">
        <v>0</v>
      </c>
      <c r="GQ122" t="b">
        <v>0</v>
      </c>
      <c r="GR122" t="b">
        <v>0</v>
      </c>
      <c r="GS122" t="b">
        <v>0</v>
      </c>
    </row>
    <row r="123" spans="1:201" ht="16" x14ac:dyDescent="0.2">
      <c r="A123">
        <v>121</v>
      </c>
      <c r="B123" t="s">
        <v>352</v>
      </c>
      <c r="C123" s="3" t="b">
        <v>0</v>
      </c>
      <c r="D123" s="3" t="b">
        <v>0</v>
      </c>
      <c r="E123" s="3" t="b">
        <v>0</v>
      </c>
      <c r="F123" s="3" t="b">
        <v>0</v>
      </c>
      <c r="H123" t="s">
        <v>181</v>
      </c>
      <c r="I123">
        <v>457</v>
      </c>
      <c r="M123" t="s">
        <v>352</v>
      </c>
      <c r="O123" t="b">
        <v>0</v>
      </c>
      <c r="Q123" t="s">
        <v>182</v>
      </c>
      <c r="R123" t="s">
        <v>1014</v>
      </c>
      <c r="T123" t="s">
        <v>183</v>
      </c>
      <c r="U123" t="s">
        <v>195</v>
      </c>
      <c r="V123">
        <v>56</v>
      </c>
      <c r="W123" t="s">
        <v>202</v>
      </c>
      <c r="X123" t="s">
        <v>186</v>
      </c>
      <c r="AB123" t="s">
        <v>195</v>
      </c>
      <c r="AC123" t="s">
        <v>183</v>
      </c>
      <c r="AD123" t="s">
        <v>211</v>
      </c>
      <c r="AE123" t="s">
        <v>217</v>
      </c>
      <c r="AF123" t="s">
        <v>190</v>
      </c>
      <c r="AI123">
        <v>4</v>
      </c>
      <c r="AM123">
        <v>1</v>
      </c>
      <c r="AN123" t="s">
        <v>1021</v>
      </c>
      <c r="AO123" t="b">
        <v>1</v>
      </c>
      <c r="AP123" t="b">
        <v>0</v>
      </c>
      <c r="AQ123" t="b">
        <v>1</v>
      </c>
      <c r="AS123" t="b">
        <v>0</v>
      </c>
      <c r="AT123" t="s">
        <v>238</v>
      </c>
      <c r="AU123" t="b">
        <v>0</v>
      </c>
      <c r="CF123" t="s">
        <v>192</v>
      </c>
      <c r="CG123" t="s">
        <v>192</v>
      </c>
      <c r="CL123" t="s">
        <v>186</v>
      </c>
    </row>
    <row r="124" spans="1:201" ht="16" x14ac:dyDescent="0.2">
      <c r="A124">
        <v>122</v>
      </c>
      <c r="B124" t="s">
        <v>353</v>
      </c>
      <c r="C124" s="3" t="b">
        <v>0</v>
      </c>
      <c r="D124" s="3" t="b">
        <v>0</v>
      </c>
      <c r="E124" s="3" t="b">
        <v>0</v>
      </c>
      <c r="F124" s="3" t="b">
        <v>0</v>
      </c>
      <c r="H124" t="s">
        <v>181</v>
      </c>
      <c r="I124">
        <v>501</v>
      </c>
      <c r="M124" t="s">
        <v>353</v>
      </c>
      <c r="O124" t="b">
        <v>0</v>
      </c>
      <c r="Q124" t="s">
        <v>182</v>
      </c>
      <c r="R124" t="s">
        <v>1014</v>
      </c>
      <c r="T124" t="s">
        <v>183</v>
      </c>
      <c r="U124" t="s">
        <v>195</v>
      </c>
      <c r="V124">
        <v>59</v>
      </c>
      <c r="W124" t="s">
        <v>202</v>
      </c>
      <c r="X124" t="s">
        <v>186</v>
      </c>
      <c r="AB124" t="s">
        <v>195</v>
      </c>
      <c r="AC124" t="s">
        <v>183</v>
      </c>
      <c r="AD124" t="s">
        <v>581</v>
      </c>
      <c r="AE124" t="s">
        <v>217</v>
      </c>
      <c r="AI124">
        <v>4</v>
      </c>
      <c r="AM124">
        <v>1</v>
      </c>
      <c r="AN124" t="s">
        <v>1021</v>
      </c>
      <c r="AO124" t="b">
        <v>1</v>
      </c>
      <c r="AP124" t="b">
        <v>0</v>
      </c>
      <c r="AQ124" t="b">
        <v>1</v>
      </c>
      <c r="AS124" t="b">
        <v>0</v>
      </c>
      <c r="AT124" t="s">
        <v>238</v>
      </c>
      <c r="AU124" t="b">
        <v>0</v>
      </c>
      <c r="CF124" t="s">
        <v>192</v>
      </c>
      <c r="CG124" t="s">
        <v>192</v>
      </c>
      <c r="CL124" t="s">
        <v>186</v>
      </c>
    </row>
    <row r="125" spans="1:201" ht="16" x14ac:dyDescent="0.2">
      <c r="A125">
        <v>123</v>
      </c>
      <c r="B125" t="s">
        <v>354</v>
      </c>
      <c r="C125" s="3" t="b">
        <v>0</v>
      </c>
      <c r="D125" s="3" t="b">
        <v>0</v>
      </c>
      <c r="E125" s="3" t="b">
        <v>0</v>
      </c>
      <c r="F125" s="3" t="b">
        <v>0</v>
      </c>
      <c r="H125" t="s">
        <v>181</v>
      </c>
      <c r="I125">
        <v>539</v>
      </c>
      <c r="M125" t="s">
        <v>354</v>
      </c>
      <c r="O125" t="b">
        <v>0</v>
      </c>
      <c r="Q125" t="s">
        <v>182</v>
      </c>
      <c r="R125" t="s">
        <v>1014</v>
      </c>
      <c r="T125" t="s">
        <v>183</v>
      </c>
      <c r="U125" t="s">
        <v>195</v>
      </c>
      <c r="V125">
        <v>57</v>
      </c>
      <c r="W125" t="s">
        <v>185</v>
      </c>
      <c r="X125" t="s">
        <v>186</v>
      </c>
      <c r="AC125" t="s">
        <v>183</v>
      </c>
      <c r="AD125" t="s">
        <v>216</v>
      </c>
      <c r="AF125" t="s">
        <v>190</v>
      </c>
      <c r="AI125">
        <v>3</v>
      </c>
      <c r="AM125">
        <v>1</v>
      </c>
      <c r="AN125" t="s">
        <v>1021</v>
      </c>
      <c r="AO125" t="b">
        <v>1</v>
      </c>
      <c r="AP125" t="b">
        <v>0</v>
      </c>
      <c r="AQ125" t="b">
        <v>1</v>
      </c>
      <c r="AS125" t="b">
        <v>0</v>
      </c>
      <c r="AT125" t="s">
        <v>238</v>
      </c>
      <c r="AU125" t="b">
        <v>0</v>
      </c>
      <c r="CF125" t="s">
        <v>192</v>
      </c>
      <c r="CG125" t="s">
        <v>192</v>
      </c>
      <c r="CL125" t="s">
        <v>186</v>
      </c>
    </row>
    <row r="126" spans="1:201" ht="16" x14ac:dyDescent="0.2">
      <c r="A126">
        <v>124</v>
      </c>
      <c r="B126" t="s">
        <v>355</v>
      </c>
      <c r="C126" s="3" t="b">
        <v>1</v>
      </c>
      <c r="D126" s="3" t="b">
        <v>1</v>
      </c>
      <c r="E126" s="3" t="b">
        <v>0</v>
      </c>
      <c r="F126" s="3" t="b">
        <v>0</v>
      </c>
      <c r="H126" t="s">
        <v>181</v>
      </c>
      <c r="I126">
        <v>544</v>
      </c>
      <c r="M126" t="s">
        <v>355</v>
      </c>
      <c r="O126" t="b">
        <v>0</v>
      </c>
      <c r="Q126" t="s">
        <v>182</v>
      </c>
      <c r="R126" t="s">
        <v>1014</v>
      </c>
      <c r="T126" t="s">
        <v>183</v>
      </c>
      <c r="U126" t="s">
        <v>195</v>
      </c>
      <c r="V126">
        <v>73</v>
      </c>
      <c r="W126" t="s">
        <v>185</v>
      </c>
      <c r="X126" t="s">
        <v>186</v>
      </c>
      <c r="Z126">
        <v>2.5257262400000001E-2</v>
      </c>
      <c r="AB126" t="s">
        <v>195</v>
      </c>
      <c r="AC126" t="s">
        <v>183</v>
      </c>
      <c r="AD126" t="s">
        <v>482</v>
      </c>
      <c r="AE126" t="s">
        <v>198</v>
      </c>
      <c r="AF126" t="s">
        <v>190</v>
      </c>
      <c r="AI126">
        <v>4</v>
      </c>
      <c r="AJ126">
        <v>2</v>
      </c>
      <c r="AM126">
        <v>1</v>
      </c>
      <c r="AN126" t="s">
        <v>1022</v>
      </c>
      <c r="AO126" t="b">
        <v>1</v>
      </c>
      <c r="AP126" t="b">
        <v>0</v>
      </c>
      <c r="AQ126" t="b">
        <v>1</v>
      </c>
      <c r="AS126" t="b">
        <v>0</v>
      </c>
      <c r="AT126" t="s">
        <v>238</v>
      </c>
      <c r="AU126" t="b">
        <v>0</v>
      </c>
      <c r="AW126">
        <v>-0.382816235347061</v>
      </c>
      <c r="AZ126">
        <v>-0.104482150364457</v>
      </c>
      <c r="BB126">
        <v>-0.46881638265882902</v>
      </c>
      <c r="BC126">
        <v>-0.22799596503982</v>
      </c>
      <c r="BD126" t="e" cm="1">
        <f t="array" ref="BD126">-M</f>
        <v>#NAME?</v>
      </c>
      <c r="BJ126" t="s">
        <v>356</v>
      </c>
      <c r="BN126">
        <v>32.965791940000003</v>
      </c>
      <c r="BX126" t="s">
        <v>203</v>
      </c>
      <c r="BY126" t="s">
        <v>204</v>
      </c>
      <c r="BZ126" t="s">
        <v>203</v>
      </c>
      <c r="CA126" t="s">
        <v>203</v>
      </c>
      <c r="CB126" t="s">
        <v>204</v>
      </c>
      <c r="CC126" t="s">
        <v>204</v>
      </c>
      <c r="CD126" t="s">
        <v>204</v>
      </c>
      <c r="CE126" t="s">
        <v>203</v>
      </c>
      <c r="CF126" t="s">
        <v>205</v>
      </c>
      <c r="CG126" t="s">
        <v>205</v>
      </c>
      <c r="CH126" t="s">
        <v>186</v>
      </c>
      <c r="CL126" t="s">
        <v>186</v>
      </c>
      <c r="CS126">
        <v>30</v>
      </c>
      <c r="CT126">
        <v>2.1</v>
      </c>
      <c r="CU126" t="s">
        <v>193</v>
      </c>
      <c r="CW126" t="b">
        <v>0</v>
      </c>
      <c r="CX126" t="b">
        <v>0</v>
      </c>
      <c r="CZ126" t="b">
        <v>1</v>
      </c>
      <c r="DA126" t="b">
        <v>1</v>
      </c>
      <c r="DC126" t="b">
        <v>0</v>
      </c>
      <c r="DD126" t="b">
        <v>0</v>
      </c>
      <c r="DF126" t="b">
        <v>1</v>
      </c>
      <c r="DG126" t="b">
        <v>1</v>
      </c>
      <c r="DI126" t="b">
        <v>0</v>
      </c>
      <c r="DJ126" t="b">
        <v>0</v>
      </c>
      <c r="DL126" t="b">
        <v>0</v>
      </c>
      <c r="DM126" t="b">
        <v>0</v>
      </c>
      <c r="DO126" t="b">
        <v>0</v>
      </c>
      <c r="DP126" t="b">
        <v>0</v>
      </c>
      <c r="DR126" t="b">
        <v>0</v>
      </c>
      <c r="DT126" t="b">
        <v>1</v>
      </c>
      <c r="DU126" t="b">
        <v>1</v>
      </c>
      <c r="DW126" t="b">
        <v>0</v>
      </c>
      <c r="DX126" t="b">
        <v>0</v>
      </c>
      <c r="DZ126" t="b">
        <v>0</v>
      </c>
      <c r="EA126" t="b">
        <v>0</v>
      </c>
      <c r="EC126" t="b">
        <v>0</v>
      </c>
      <c r="ED126" t="b">
        <v>0</v>
      </c>
      <c r="EF126" t="b">
        <v>0</v>
      </c>
      <c r="EG126" t="b">
        <v>0</v>
      </c>
      <c r="EI126" t="b">
        <v>0</v>
      </c>
      <c r="EJ126" t="b">
        <v>0</v>
      </c>
      <c r="EL126" t="b">
        <v>0</v>
      </c>
      <c r="EM126" t="b">
        <v>0</v>
      </c>
      <c r="EO126" t="b">
        <v>0</v>
      </c>
      <c r="EP126" t="b">
        <v>0</v>
      </c>
      <c r="ER126" t="b">
        <v>0</v>
      </c>
      <c r="ES126" t="b">
        <v>0</v>
      </c>
      <c r="EU126" t="b">
        <v>0</v>
      </c>
      <c r="EV126" t="b">
        <v>0</v>
      </c>
      <c r="EX126" t="b">
        <v>0</v>
      </c>
      <c r="EY126" t="b">
        <v>0</v>
      </c>
      <c r="FA126" t="b">
        <v>0</v>
      </c>
      <c r="FB126" t="b">
        <v>0</v>
      </c>
      <c r="FD126" t="b">
        <v>0</v>
      </c>
      <c r="FE126" t="b">
        <v>0</v>
      </c>
      <c r="FG126" t="b">
        <v>0</v>
      </c>
      <c r="FH126" t="b">
        <v>0</v>
      </c>
      <c r="FJ126" t="b">
        <v>0</v>
      </c>
      <c r="FK126" t="b">
        <v>0</v>
      </c>
      <c r="FM126" t="b">
        <v>0</v>
      </c>
      <c r="FN126" t="b">
        <v>0</v>
      </c>
      <c r="FP126" t="b">
        <v>0</v>
      </c>
      <c r="FQ126" t="b">
        <v>0</v>
      </c>
      <c r="FS126" t="b">
        <v>0</v>
      </c>
      <c r="FT126" t="b">
        <v>0</v>
      </c>
      <c r="FV126" t="b">
        <v>0</v>
      </c>
      <c r="FW126" t="b">
        <v>0</v>
      </c>
      <c r="FY126" t="b">
        <v>1</v>
      </c>
      <c r="FZ126" t="b">
        <v>1</v>
      </c>
      <c r="GB126" t="b">
        <v>0</v>
      </c>
      <c r="GC126" t="b">
        <v>0</v>
      </c>
      <c r="GE126" t="b">
        <v>0</v>
      </c>
      <c r="GF126" t="b">
        <v>0</v>
      </c>
      <c r="GH126" t="b">
        <v>0</v>
      </c>
      <c r="GI126" t="b">
        <v>0</v>
      </c>
      <c r="GK126" t="b">
        <v>0</v>
      </c>
      <c r="GL126" t="b">
        <v>0</v>
      </c>
      <c r="GN126" t="b">
        <v>0</v>
      </c>
      <c r="GO126" t="b">
        <v>0</v>
      </c>
      <c r="GQ126" t="b">
        <v>0</v>
      </c>
      <c r="GR126" t="b">
        <v>0</v>
      </c>
      <c r="GS126" t="b">
        <v>0</v>
      </c>
    </row>
    <row r="127" spans="1:201" ht="16" x14ac:dyDescent="0.2">
      <c r="A127">
        <v>125</v>
      </c>
      <c r="B127" t="s">
        <v>357</v>
      </c>
      <c r="C127" s="3" t="b">
        <v>0</v>
      </c>
      <c r="D127" s="3" t="b">
        <v>0</v>
      </c>
      <c r="E127" s="3" t="b">
        <v>0</v>
      </c>
      <c r="F127" s="3" t="b">
        <v>0</v>
      </c>
      <c r="H127" t="s">
        <v>181</v>
      </c>
      <c r="I127">
        <v>572</v>
      </c>
      <c r="M127" t="s">
        <v>357</v>
      </c>
      <c r="O127" t="b">
        <v>0</v>
      </c>
      <c r="Q127" t="s">
        <v>182</v>
      </c>
      <c r="R127" t="s">
        <v>1014</v>
      </c>
      <c r="T127" t="s">
        <v>183</v>
      </c>
      <c r="U127" t="s">
        <v>195</v>
      </c>
      <c r="V127">
        <v>81</v>
      </c>
      <c r="W127" t="s">
        <v>185</v>
      </c>
      <c r="X127" t="s">
        <v>186</v>
      </c>
      <c r="AB127" t="s">
        <v>195</v>
      </c>
      <c r="AC127" t="s">
        <v>183</v>
      </c>
      <c r="AD127" t="s">
        <v>224</v>
      </c>
      <c r="AE127" t="s">
        <v>217</v>
      </c>
      <c r="AF127" t="s">
        <v>190</v>
      </c>
      <c r="AI127">
        <v>3</v>
      </c>
      <c r="AM127">
        <v>1</v>
      </c>
      <c r="AN127" t="s">
        <v>1022</v>
      </c>
      <c r="AO127" t="b">
        <v>1</v>
      </c>
      <c r="AP127" t="b">
        <v>0</v>
      </c>
      <c r="AQ127" t="b">
        <v>1</v>
      </c>
      <c r="AS127" t="b">
        <v>0</v>
      </c>
      <c r="AT127" t="s">
        <v>238</v>
      </c>
      <c r="AU127" t="b">
        <v>0</v>
      </c>
      <c r="CF127" t="s">
        <v>192</v>
      </c>
      <c r="CG127" t="s">
        <v>192</v>
      </c>
      <c r="CL127" t="s">
        <v>186</v>
      </c>
    </row>
    <row r="128" spans="1:201" ht="16" x14ac:dyDescent="0.2">
      <c r="A128">
        <v>126</v>
      </c>
      <c r="B128" t="s">
        <v>358</v>
      </c>
      <c r="C128" s="3" t="b">
        <v>1</v>
      </c>
      <c r="D128" s="3" t="b">
        <v>0</v>
      </c>
      <c r="E128" s="3" t="b">
        <v>1</v>
      </c>
      <c r="F128" s="3" t="b">
        <v>1</v>
      </c>
      <c r="H128" t="s">
        <v>181</v>
      </c>
      <c r="I128">
        <v>610</v>
      </c>
      <c r="M128" t="s">
        <v>358</v>
      </c>
      <c r="O128" t="b">
        <v>0</v>
      </c>
      <c r="Q128" t="s">
        <v>182</v>
      </c>
      <c r="R128" t="s">
        <v>1014</v>
      </c>
      <c r="T128" t="s">
        <v>183</v>
      </c>
      <c r="U128" t="s">
        <v>195</v>
      </c>
      <c r="V128">
        <v>77</v>
      </c>
      <c r="W128" t="s">
        <v>185</v>
      </c>
      <c r="X128" t="s">
        <v>186</v>
      </c>
      <c r="Z128">
        <v>0.33333579060000001</v>
      </c>
      <c r="AB128" t="s">
        <v>195</v>
      </c>
      <c r="AC128" t="s">
        <v>183</v>
      </c>
      <c r="AD128" t="s">
        <v>482</v>
      </c>
      <c r="AE128" t="s">
        <v>217</v>
      </c>
      <c r="AF128" t="s">
        <v>190</v>
      </c>
      <c r="AI128">
        <v>4</v>
      </c>
      <c r="AM128">
        <v>1</v>
      </c>
      <c r="AN128" t="s">
        <v>1022</v>
      </c>
      <c r="AO128" t="b">
        <v>1</v>
      </c>
      <c r="AP128" t="b">
        <v>0</v>
      </c>
      <c r="AQ128" t="b">
        <v>1</v>
      </c>
      <c r="AS128" t="b">
        <v>0</v>
      </c>
      <c r="AT128" t="s">
        <v>238</v>
      </c>
      <c r="AU128" t="b">
        <v>0</v>
      </c>
      <c r="AW128">
        <v>-0.42618230251106598</v>
      </c>
      <c r="AZ128">
        <v>-0.38257075004303298</v>
      </c>
      <c r="BB128">
        <v>-0.42310042767544698</v>
      </c>
      <c r="BC128">
        <v>-0.42928641733775003</v>
      </c>
      <c r="BD128" t="e" cm="1">
        <f t="array" ref="BD128">-M</f>
        <v>#NAME?</v>
      </c>
      <c r="BJ128" t="s">
        <v>327</v>
      </c>
      <c r="BO128" t="s">
        <v>327</v>
      </c>
      <c r="BX128" t="s">
        <v>203</v>
      </c>
      <c r="BY128" t="s">
        <v>204</v>
      </c>
      <c r="BZ128" t="s">
        <v>203</v>
      </c>
      <c r="CA128" t="s">
        <v>203</v>
      </c>
      <c r="CB128" t="s">
        <v>204</v>
      </c>
      <c r="CC128" t="s">
        <v>204</v>
      </c>
      <c r="CD128" t="s">
        <v>203</v>
      </c>
      <c r="CE128" t="s">
        <v>203</v>
      </c>
      <c r="CF128" t="s">
        <v>205</v>
      </c>
      <c r="CG128" t="s">
        <v>205</v>
      </c>
      <c r="CH128" t="s">
        <v>186</v>
      </c>
      <c r="CL128" t="s">
        <v>186</v>
      </c>
    </row>
    <row r="129" spans="1:201" ht="16" x14ac:dyDescent="0.2">
      <c r="A129">
        <v>127</v>
      </c>
      <c r="B129" t="s">
        <v>359</v>
      </c>
      <c r="C129" s="3" t="b">
        <v>0</v>
      </c>
      <c r="D129" s="3" t="b">
        <v>0</v>
      </c>
      <c r="E129" s="3" t="b">
        <v>0</v>
      </c>
      <c r="F129" s="3" t="b">
        <v>0</v>
      </c>
      <c r="H129" t="s">
        <v>181</v>
      </c>
      <c r="I129">
        <v>772</v>
      </c>
      <c r="M129" t="s">
        <v>359</v>
      </c>
      <c r="O129" t="b">
        <v>0</v>
      </c>
      <c r="Q129" t="s">
        <v>182</v>
      </c>
      <c r="R129" t="s">
        <v>1014</v>
      </c>
      <c r="T129" t="s">
        <v>183</v>
      </c>
      <c r="U129" t="s">
        <v>195</v>
      </c>
      <c r="V129">
        <v>55</v>
      </c>
      <c r="W129" t="s">
        <v>202</v>
      </c>
      <c r="X129" t="s">
        <v>186</v>
      </c>
      <c r="AB129" t="s">
        <v>195</v>
      </c>
      <c r="AC129" t="s">
        <v>183</v>
      </c>
      <c r="AD129" t="s">
        <v>221</v>
      </c>
      <c r="AF129" t="s">
        <v>190</v>
      </c>
      <c r="AG129">
        <v>25</v>
      </c>
      <c r="AH129">
        <v>0</v>
      </c>
      <c r="AI129">
        <v>1</v>
      </c>
      <c r="AL129" t="s">
        <v>222</v>
      </c>
      <c r="AM129">
        <v>1</v>
      </c>
      <c r="AN129" t="s">
        <v>1021</v>
      </c>
      <c r="AO129" t="b">
        <v>1</v>
      </c>
      <c r="AP129" t="b">
        <v>0</v>
      </c>
      <c r="AQ129" t="b">
        <v>1</v>
      </c>
      <c r="AS129" t="b">
        <v>0</v>
      </c>
      <c r="AT129" t="s">
        <v>238</v>
      </c>
      <c r="AU129" t="b">
        <v>0</v>
      </c>
      <c r="CF129" t="s">
        <v>192</v>
      </c>
      <c r="CG129" t="s">
        <v>192</v>
      </c>
      <c r="CL129" t="s">
        <v>186</v>
      </c>
    </row>
    <row r="130" spans="1:201" s="1" customFormat="1" ht="16" x14ac:dyDescent="0.2">
      <c r="A130" s="1">
        <v>128</v>
      </c>
      <c r="B130" s="1" t="s">
        <v>360</v>
      </c>
      <c r="C130" s="3" t="b">
        <v>1</v>
      </c>
      <c r="D130" s="3" t="b">
        <v>1</v>
      </c>
      <c r="E130" s="3" t="b">
        <v>0</v>
      </c>
      <c r="F130" s="3" t="b">
        <v>0</v>
      </c>
      <c r="H130" s="1" t="s">
        <v>181</v>
      </c>
      <c r="I130" s="1">
        <v>958</v>
      </c>
      <c r="J130" s="1">
        <v>309</v>
      </c>
      <c r="K130" s="1">
        <v>686</v>
      </c>
      <c r="L130" s="1">
        <v>377</v>
      </c>
      <c r="M130" s="1" t="s">
        <v>360</v>
      </c>
      <c r="N130" s="1" t="s">
        <v>187</v>
      </c>
      <c r="O130" s="1" t="b">
        <v>1</v>
      </c>
      <c r="P130" s="1" t="s">
        <v>1034</v>
      </c>
      <c r="Q130" s="1" t="s">
        <v>182</v>
      </c>
      <c r="R130" s="1" t="s">
        <v>1011</v>
      </c>
      <c r="S130" s="1" t="s">
        <v>187</v>
      </c>
      <c r="T130" s="1" t="s">
        <v>183</v>
      </c>
      <c r="U130" s="1" t="s">
        <v>195</v>
      </c>
      <c r="V130" s="1">
        <v>65</v>
      </c>
      <c r="W130" s="1" t="s">
        <v>202</v>
      </c>
      <c r="X130" s="1" t="s">
        <v>186</v>
      </c>
      <c r="Y130" s="1">
        <v>0.29565701360000002</v>
      </c>
      <c r="AB130" s="1" t="s">
        <v>195</v>
      </c>
      <c r="AC130" s="1" t="s">
        <v>183</v>
      </c>
      <c r="AD130" s="1" t="s">
        <v>251</v>
      </c>
      <c r="AE130" s="1" t="s">
        <v>217</v>
      </c>
      <c r="AF130" s="1" t="s">
        <v>190</v>
      </c>
      <c r="AI130" s="1">
        <v>2</v>
      </c>
      <c r="AM130" s="1">
        <v>1</v>
      </c>
      <c r="AN130" s="1" t="s">
        <v>1021</v>
      </c>
      <c r="AO130" s="1" t="b">
        <v>1</v>
      </c>
      <c r="AP130" s="1" t="b">
        <v>0</v>
      </c>
      <c r="AQ130" s="1" t="b">
        <v>1</v>
      </c>
      <c r="AR130" s="1">
        <v>1</v>
      </c>
      <c r="AS130" s="1" t="b">
        <v>0</v>
      </c>
      <c r="AT130" s="1" t="s">
        <v>186</v>
      </c>
      <c r="AU130" s="1" t="b">
        <v>1</v>
      </c>
      <c r="AV130" s="1">
        <v>-0.59649229517569202</v>
      </c>
      <c r="AY130" s="1">
        <v>-0.150550950939216</v>
      </c>
      <c r="BE130" s="1">
        <v>-0.58994424536607903</v>
      </c>
      <c r="BF130" s="1">
        <v>-0.13003211845732199</v>
      </c>
      <c r="BI130" s="1" t="s">
        <v>183</v>
      </c>
      <c r="BM130" s="1">
        <v>5.2609731880000004</v>
      </c>
      <c r="BP130" s="1" t="s">
        <v>203</v>
      </c>
      <c r="BQ130" s="1" t="s">
        <v>204</v>
      </c>
      <c r="BR130" s="1" t="s">
        <v>204</v>
      </c>
      <c r="BS130" s="1" t="s">
        <v>203</v>
      </c>
      <c r="BT130" s="1" t="s">
        <v>204</v>
      </c>
      <c r="BU130" s="1" t="s">
        <v>203</v>
      </c>
      <c r="BV130" s="1" t="s">
        <v>204</v>
      </c>
      <c r="BW130" s="1" t="s">
        <v>203</v>
      </c>
      <c r="CF130" s="1" t="s">
        <v>205</v>
      </c>
      <c r="CG130" s="1" t="s">
        <v>192</v>
      </c>
      <c r="CH130" s="1" t="s">
        <v>186</v>
      </c>
      <c r="CL130" s="1" t="s">
        <v>186</v>
      </c>
      <c r="CM130" s="1">
        <v>20</v>
      </c>
      <c r="CN130" s="1">
        <v>0</v>
      </c>
      <c r="CO130" s="1" t="s">
        <v>230</v>
      </c>
      <c r="CV130" s="1" t="b">
        <v>0</v>
      </c>
      <c r="CX130" s="1" t="b">
        <v>0</v>
      </c>
      <c r="CY130" s="1" t="b">
        <v>0</v>
      </c>
      <c r="DA130" s="1" t="b">
        <v>0</v>
      </c>
      <c r="DB130" s="1" t="b">
        <v>0</v>
      </c>
      <c r="DD130" s="1" t="b">
        <v>0</v>
      </c>
      <c r="DE130" s="1" t="b">
        <v>0</v>
      </c>
      <c r="DG130" s="1" t="b">
        <v>0</v>
      </c>
      <c r="DH130" s="1" t="b">
        <v>0</v>
      </c>
      <c r="DJ130" s="1" t="b">
        <v>0</v>
      </c>
      <c r="DK130" s="1" t="b">
        <v>0</v>
      </c>
      <c r="DM130" s="1" t="b">
        <v>0</v>
      </c>
      <c r="DN130" s="1" t="b">
        <v>0</v>
      </c>
      <c r="DP130" s="1" t="b">
        <v>0</v>
      </c>
      <c r="DQ130" s="1" t="b">
        <v>0</v>
      </c>
      <c r="DR130" s="1" t="b">
        <v>0</v>
      </c>
      <c r="DS130" s="1" t="b">
        <v>0</v>
      </c>
      <c r="DU130" s="1" t="b">
        <v>0</v>
      </c>
      <c r="DV130" s="1" t="b">
        <v>0</v>
      </c>
      <c r="DX130" s="1" t="b">
        <v>0</v>
      </c>
      <c r="DY130" s="1" t="b">
        <v>0</v>
      </c>
      <c r="EA130" s="1" t="b">
        <v>0</v>
      </c>
      <c r="EB130" s="1" t="b">
        <v>0</v>
      </c>
      <c r="ED130" s="1" t="b">
        <v>0</v>
      </c>
      <c r="EE130" s="1" t="b">
        <v>0</v>
      </c>
      <c r="EG130" s="1" t="b">
        <v>0</v>
      </c>
      <c r="EH130" s="1" t="b">
        <v>0</v>
      </c>
      <c r="EJ130" s="1" t="b">
        <v>0</v>
      </c>
      <c r="EK130" s="1" t="b">
        <v>0</v>
      </c>
      <c r="EM130" s="1" t="b">
        <v>0</v>
      </c>
      <c r="EN130" s="1" t="b">
        <v>0</v>
      </c>
      <c r="EP130" s="1" t="b">
        <v>0</v>
      </c>
      <c r="EQ130" s="1" t="b">
        <v>0</v>
      </c>
      <c r="ES130" s="1" t="b">
        <v>0</v>
      </c>
      <c r="ET130" s="1" t="b">
        <v>0</v>
      </c>
      <c r="EV130" s="1" t="b">
        <v>0</v>
      </c>
      <c r="EW130" s="1" t="b">
        <v>0</v>
      </c>
      <c r="EY130" s="1" t="b">
        <v>0</v>
      </c>
      <c r="EZ130" s="1" t="b">
        <v>0</v>
      </c>
      <c r="FB130" s="1" t="b">
        <v>0</v>
      </c>
      <c r="FC130" s="1" t="b">
        <v>0</v>
      </c>
      <c r="FE130" s="1" t="b">
        <v>0</v>
      </c>
      <c r="FF130" s="1" t="b">
        <v>0</v>
      </c>
      <c r="FH130" s="1" t="b">
        <v>0</v>
      </c>
      <c r="FI130" s="1" t="b">
        <v>0</v>
      </c>
      <c r="FK130" s="1" t="b">
        <v>0</v>
      </c>
      <c r="FL130" s="1" t="b">
        <v>0</v>
      </c>
      <c r="FN130" s="1" t="b">
        <v>0</v>
      </c>
      <c r="FO130" s="1" t="b">
        <v>0</v>
      </c>
      <c r="FQ130" s="1" t="b">
        <v>0</v>
      </c>
      <c r="FR130" s="1" t="b">
        <v>0</v>
      </c>
      <c r="FT130" s="1" t="b">
        <v>0</v>
      </c>
      <c r="FU130" s="1" t="b">
        <v>0</v>
      </c>
      <c r="FW130" s="1" t="b">
        <v>0</v>
      </c>
      <c r="FX130" s="1" t="b">
        <v>0</v>
      </c>
      <c r="FZ130" s="1" t="b">
        <v>0</v>
      </c>
      <c r="GA130" s="1" t="b">
        <v>0</v>
      </c>
      <c r="GC130" s="1" t="b">
        <v>0</v>
      </c>
      <c r="GD130" s="1" t="b">
        <v>0</v>
      </c>
      <c r="GF130" s="1" t="b">
        <v>0</v>
      </c>
      <c r="GG130" s="1" t="b">
        <v>0</v>
      </c>
      <c r="GI130" s="1" t="b">
        <v>0</v>
      </c>
      <c r="GJ130" s="1" t="b">
        <v>0</v>
      </c>
      <c r="GL130" s="1" t="b">
        <v>0</v>
      </c>
      <c r="GM130" s="1" t="b">
        <v>0</v>
      </c>
      <c r="GO130" s="1" t="b">
        <v>0</v>
      </c>
      <c r="GP130" s="1" t="b">
        <v>0</v>
      </c>
      <c r="GR130" s="1" t="b">
        <v>0</v>
      </c>
      <c r="GS130" s="1" t="b">
        <v>0</v>
      </c>
    </row>
    <row r="131" spans="1:201" ht="16" x14ac:dyDescent="0.2">
      <c r="A131">
        <v>129</v>
      </c>
      <c r="B131" t="s">
        <v>361</v>
      </c>
      <c r="C131" s="3" t="b">
        <v>1</v>
      </c>
      <c r="D131" s="3" t="b">
        <v>1</v>
      </c>
      <c r="E131" s="3" t="b">
        <v>0</v>
      </c>
      <c r="F131" s="3" t="b">
        <v>1</v>
      </c>
      <c r="H131" t="s">
        <v>181</v>
      </c>
      <c r="I131">
        <v>1880</v>
      </c>
      <c r="M131" t="s">
        <v>361</v>
      </c>
      <c r="O131" t="b">
        <v>0</v>
      </c>
      <c r="Q131" t="s">
        <v>182</v>
      </c>
      <c r="R131" t="s">
        <v>1014</v>
      </c>
      <c r="T131" t="s">
        <v>183</v>
      </c>
      <c r="U131" t="s">
        <v>195</v>
      </c>
      <c r="V131">
        <v>57</v>
      </c>
      <c r="W131" t="s">
        <v>185</v>
      </c>
      <c r="X131" t="s">
        <v>186</v>
      </c>
      <c r="Z131">
        <v>9.5809826099999995E-2</v>
      </c>
      <c r="AB131" t="s">
        <v>195</v>
      </c>
      <c r="AC131" t="s">
        <v>183</v>
      </c>
      <c r="AD131" t="s">
        <v>581</v>
      </c>
      <c r="AE131" t="s">
        <v>198</v>
      </c>
      <c r="AF131" t="s">
        <v>190</v>
      </c>
      <c r="AI131">
        <v>4</v>
      </c>
      <c r="AJ131">
        <v>2</v>
      </c>
      <c r="AM131">
        <v>1</v>
      </c>
      <c r="AN131" t="s">
        <v>1021</v>
      </c>
      <c r="AO131" t="b">
        <v>1</v>
      </c>
      <c r="AP131" t="b">
        <v>0</v>
      </c>
      <c r="AQ131" t="b">
        <v>1</v>
      </c>
      <c r="AS131" t="b">
        <v>0</v>
      </c>
      <c r="AT131" t="s">
        <v>238</v>
      </c>
      <c r="AU131" t="b">
        <v>0</v>
      </c>
      <c r="AW131">
        <v>-0.19085767812124399</v>
      </c>
      <c r="AZ131">
        <v>0.39335918998538</v>
      </c>
      <c r="BB131">
        <v>-0.20370853587950799</v>
      </c>
      <c r="BC131">
        <v>0.41209410185490603</v>
      </c>
      <c r="BD131" t="e" cm="1">
        <f t="array" ref="BD131">-M</f>
        <v>#NAME?</v>
      </c>
      <c r="BJ131" t="s">
        <v>186</v>
      </c>
      <c r="BN131">
        <v>66.573744090000005</v>
      </c>
      <c r="BX131" t="s">
        <v>203</v>
      </c>
      <c r="BY131" t="s">
        <v>204</v>
      </c>
      <c r="BZ131" t="s">
        <v>203</v>
      </c>
      <c r="CA131" t="s">
        <v>203</v>
      </c>
      <c r="CB131" t="s">
        <v>204</v>
      </c>
      <c r="CC131" t="s">
        <v>203</v>
      </c>
      <c r="CD131" t="s">
        <v>204</v>
      </c>
      <c r="CE131" t="s">
        <v>203</v>
      </c>
      <c r="CF131" t="s">
        <v>205</v>
      </c>
      <c r="CG131" t="s">
        <v>205</v>
      </c>
      <c r="CH131" t="s">
        <v>186</v>
      </c>
      <c r="CL131" t="s">
        <v>186</v>
      </c>
      <c r="CS131">
        <v>20</v>
      </c>
      <c r="CT131">
        <v>1.7</v>
      </c>
      <c r="CU131" t="s">
        <v>230</v>
      </c>
      <c r="CW131" t="b">
        <v>0</v>
      </c>
      <c r="CX131" t="b">
        <v>0</v>
      </c>
      <c r="CZ131" t="b">
        <v>1</v>
      </c>
      <c r="DA131" t="b">
        <v>1</v>
      </c>
      <c r="DC131" t="b">
        <v>0</v>
      </c>
      <c r="DD131" t="b">
        <v>0</v>
      </c>
      <c r="DF131" t="b">
        <v>1</v>
      </c>
      <c r="DG131" t="b">
        <v>1</v>
      </c>
      <c r="DI131" t="b">
        <v>0</v>
      </c>
      <c r="DJ131" t="b">
        <v>0</v>
      </c>
      <c r="DL131" t="b">
        <v>0</v>
      </c>
      <c r="DM131" t="b">
        <v>0</v>
      </c>
      <c r="DO131" t="b">
        <v>0</v>
      </c>
      <c r="DP131" t="b">
        <v>0</v>
      </c>
      <c r="DR131" t="b">
        <v>0</v>
      </c>
      <c r="DT131" t="b">
        <v>0</v>
      </c>
      <c r="DU131" t="b">
        <v>0</v>
      </c>
      <c r="DW131" t="b">
        <v>0</v>
      </c>
      <c r="DX131" t="b">
        <v>0</v>
      </c>
      <c r="DZ131" t="b">
        <v>0</v>
      </c>
      <c r="EA131" t="b">
        <v>0</v>
      </c>
      <c r="EC131" t="b">
        <v>0</v>
      </c>
      <c r="ED131" t="b">
        <v>0</v>
      </c>
      <c r="EF131" t="b">
        <v>0</v>
      </c>
      <c r="EG131" t="b">
        <v>0</v>
      </c>
      <c r="EI131" t="b">
        <v>0</v>
      </c>
      <c r="EJ131" t="b">
        <v>0</v>
      </c>
      <c r="EL131" t="b">
        <v>0</v>
      </c>
      <c r="EM131" t="b">
        <v>0</v>
      </c>
      <c r="EO131" t="b">
        <v>0</v>
      </c>
      <c r="EP131" t="b">
        <v>0</v>
      </c>
      <c r="ER131" t="b">
        <v>0</v>
      </c>
      <c r="ES131" t="b">
        <v>0</v>
      </c>
      <c r="EU131" t="b">
        <v>0</v>
      </c>
      <c r="EV131" t="b">
        <v>0</v>
      </c>
      <c r="EX131" t="b">
        <v>0</v>
      </c>
      <c r="EY131" t="b">
        <v>0</v>
      </c>
      <c r="FA131" t="b">
        <v>0</v>
      </c>
      <c r="FB131" t="b">
        <v>0</v>
      </c>
      <c r="FD131" t="b">
        <v>0</v>
      </c>
      <c r="FE131" t="b">
        <v>0</v>
      </c>
      <c r="FG131" t="b">
        <v>0</v>
      </c>
      <c r="FH131" t="b">
        <v>0</v>
      </c>
      <c r="FJ131" t="b">
        <v>0</v>
      </c>
      <c r="FK131" t="b">
        <v>0</v>
      </c>
      <c r="FM131" t="b">
        <v>0</v>
      </c>
      <c r="FN131" t="b">
        <v>0</v>
      </c>
      <c r="FP131" t="b">
        <v>0</v>
      </c>
      <c r="FQ131" t="b">
        <v>0</v>
      </c>
      <c r="FS131" t="b">
        <v>0</v>
      </c>
      <c r="FT131" t="b">
        <v>0</v>
      </c>
      <c r="FV131" t="b">
        <v>0</v>
      </c>
      <c r="FW131" t="b">
        <v>0</v>
      </c>
      <c r="FY131" t="b">
        <v>0</v>
      </c>
      <c r="FZ131" t="b">
        <v>0</v>
      </c>
      <c r="GB131" t="b">
        <v>0</v>
      </c>
      <c r="GC131" t="b">
        <v>0</v>
      </c>
      <c r="GE131" t="b">
        <v>0</v>
      </c>
      <c r="GF131" t="b">
        <v>0</v>
      </c>
      <c r="GH131" t="b">
        <v>0</v>
      </c>
      <c r="GI131" t="b">
        <v>0</v>
      </c>
      <c r="GK131" t="b">
        <v>0</v>
      </c>
      <c r="GL131" t="b">
        <v>0</v>
      </c>
      <c r="GN131" t="b">
        <v>0</v>
      </c>
      <c r="GO131" t="b">
        <v>0</v>
      </c>
      <c r="GQ131" t="b">
        <v>0</v>
      </c>
      <c r="GR131" t="b">
        <v>0</v>
      </c>
      <c r="GS131" t="b">
        <v>0</v>
      </c>
    </row>
    <row r="132" spans="1:201" ht="16" x14ac:dyDescent="0.2">
      <c r="A132">
        <v>130</v>
      </c>
      <c r="B132" t="s">
        <v>362</v>
      </c>
      <c r="C132" s="3" t="b">
        <v>0</v>
      </c>
      <c r="D132" s="3" t="b">
        <v>0</v>
      </c>
      <c r="E132" s="3" t="b">
        <v>0</v>
      </c>
      <c r="F132" s="3" t="b">
        <v>0</v>
      </c>
      <c r="G132" t="s">
        <v>181</v>
      </c>
      <c r="I132">
        <v>742</v>
      </c>
      <c r="J132">
        <v>2</v>
      </c>
      <c r="K132">
        <v>703</v>
      </c>
      <c r="L132">
        <v>701</v>
      </c>
      <c r="M132" t="s">
        <v>362</v>
      </c>
      <c r="N132" t="s">
        <v>196</v>
      </c>
      <c r="O132" t="b">
        <v>1</v>
      </c>
      <c r="P132" t="s">
        <v>1034</v>
      </c>
      <c r="Q132" t="s">
        <v>182</v>
      </c>
      <c r="R132" t="s">
        <v>1012</v>
      </c>
      <c r="S132" t="s">
        <v>196</v>
      </c>
      <c r="T132" t="s">
        <v>183</v>
      </c>
      <c r="U132" t="s">
        <v>195</v>
      </c>
      <c r="V132">
        <v>47</v>
      </c>
      <c r="W132" t="s">
        <v>185</v>
      </c>
      <c r="X132" t="s">
        <v>363</v>
      </c>
      <c r="AB132" t="s">
        <v>195</v>
      </c>
      <c r="AC132" t="s">
        <v>183</v>
      </c>
      <c r="AD132" t="s">
        <v>197</v>
      </c>
      <c r="AE132" t="s">
        <v>198</v>
      </c>
      <c r="AG132">
        <v>13</v>
      </c>
      <c r="AH132">
        <v>2</v>
      </c>
      <c r="AI132">
        <v>2</v>
      </c>
      <c r="AJ132">
        <v>2</v>
      </c>
      <c r="AL132" t="s">
        <v>181</v>
      </c>
      <c r="AM132">
        <v>1</v>
      </c>
      <c r="AN132" t="s">
        <v>1021</v>
      </c>
      <c r="AO132" t="b">
        <v>1</v>
      </c>
      <c r="AP132" t="b">
        <v>1</v>
      </c>
      <c r="AQ132" t="b">
        <v>0</v>
      </c>
      <c r="AR132">
        <v>1</v>
      </c>
      <c r="AS132" t="b">
        <v>0</v>
      </c>
      <c r="AT132" t="s">
        <v>363</v>
      </c>
      <c r="AU132" t="b">
        <v>1</v>
      </c>
      <c r="CF132" t="s">
        <v>192</v>
      </c>
      <c r="CG132" t="s">
        <v>192</v>
      </c>
      <c r="CI132" t="b">
        <v>0</v>
      </c>
      <c r="CJ132" t="b">
        <v>0</v>
      </c>
      <c r="CK132" t="s">
        <v>196</v>
      </c>
      <c r="CL132" t="s">
        <v>363</v>
      </c>
    </row>
    <row r="133" spans="1:201" ht="16" x14ac:dyDescent="0.2">
      <c r="A133">
        <v>131</v>
      </c>
      <c r="B133" t="s">
        <v>364</v>
      </c>
      <c r="C133" s="3" t="b">
        <v>1</v>
      </c>
      <c r="D133" s="3" t="b">
        <v>1</v>
      </c>
      <c r="E133" s="3" t="b">
        <v>1</v>
      </c>
      <c r="F133" s="3" t="b">
        <v>1</v>
      </c>
      <c r="G133" t="s">
        <v>181</v>
      </c>
      <c r="I133">
        <v>1483</v>
      </c>
      <c r="J133">
        <v>45</v>
      </c>
      <c r="K133">
        <v>1457</v>
      </c>
      <c r="L133">
        <v>1412</v>
      </c>
      <c r="M133" t="s">
        <v>364</v>
      </c>
      <c r="N133" t="s">
        <v>196</v>
      </c>
      <c r="O133" t="b">
        <v>1</v>
      </c>
      <c r="P133" t="s">
        <v>1034</v>
      </c>
      <c r="Q133" t="s">
        <v>215</v>
      </c>
      <c r="R133" t="s">
        <v>1012</v>
      </c>
      <c r="S133" t="s">
        <v>196</v>
      </c>
      <c r="T133" t="s">
        <v>183</v>
      </c>
      <c r="U133" t="s">
        <v>195</v>
      </c>
      <c r="V133">
        <v>64</v>
      </c>
      <c r="W133" t="s">
        <v>202</v>
      </c>
      <c r="X133" t="s">
        <v>363</v>
      </c>
      <c r="Z133">
        <v>6.4109513699999995E-2</v>
      </c>
      <c r="AB133" t="s">
        <v>195</v>
      </c>
      <c r="AC133" t="s">
        <v>183</v>
      </c>
      <c r="AD133" t="s">
        <v>197</v>
      </c>
      <c r="AE133" t="s">
        <v>189</v>
      </c>
      <c r="AF133" t="s">
        <v>199</v>
      </c>
      <c r="AG133">
        <v>19</v>
      </c>
      <c r="AH133">
        <v>2</v>
      </c>
      <c r="AI133">
        <v>2</v>
      </c>
      <c r="AJ133">
        <v>3</v>
      </c>
      <c r="AK133" t="s">
        <v>181</v>
      </c>
      <c r="AL133" t="s">
        <v>181</v>
      </c>
      <c r="AM133">
        <v>0</v>
      </c>
      <c r="AN133" t="s">
        <v>1021</v>
      </c>
      <c r="AO133" t="b">
        <v>1</v>
      </c>
      <c r="AP133" t="b">
        <v>1</v>
      </c>
      <c r="AQ133" t="b">
        <v>0</v>
      </c>
      <c r="AR133">
        <v>1</v>
      </c>
      <c r="AS133" t="b">
        <v>0</v>
      </c>
      <c r="AT133" t="s">
        <v>363</v>
      </c>
      <c r="AU133" t="b">
        <v>1</v>
      </c>
      <c r="AW133">
        <v>-0.38467760018191799</v>
      </c>
      <c r="AZ133">
        <v>-0.204624885727928</v>
      </c>
      <c r="BB133">
        <v>-0.38262189144449898</v>
      </c>
      <c r="BC133">
        <v>-0.33016360806420803</v>
      </c>
      <c r="BD133" t="e" cm="1">
        <f t="array" ref="BD133">-M</f>
        <v>#NAME?</v>
      </c>
      <c r="BJ133" t="s">
        <v>363</v>
      </c>
      <c r="BN133">
        <v>19.66572953</v>
      </c>
      <c r="BO133" t="s">
        <v>363</v>
      </c>
      <c r="BX133" t="s">
        <v>204</v>
      </c>
      <c r="BY133" t="s">
        <v>204</v>
      </c>
      <c r="BZ133" t="s">
        <v>203</v>
      </c>
      <c r="CA133" t="s">
        <v>203</v>
      </c>
      <c r="CB133" t="s">
        <v>204</v>
      </c>
      <c r="CC133" t="s">
        <v>203</v>
      </c>
      <c r="CD133" t="s">
        <v>204</v>
      </c>
      <c r="CE133" t="s">
        <v>204</v>
      </c>
      <c r="CF133" t="s">
        <v>205</v>
      </c>
      <c r="CG133" t="s">
        <v>205</v>
      </c>
      <c r="CH133" t="s">
        <v>363</v>
      </c>
      <c r="CI133" t="b">
        <v>0</v>
      </c>
      <c r="CJ133" t="b">
        <v>0</v>
      </c>
      <c r="CK133" t="s">
        <v>187</v>
      </c>
      <c r="CL133" t="s">
        <v>365</v>
      </c>
      <c r="CS133">
        <v>20</v>
      </c>
      <c r="CT133">
        <v>0.4</v>
      </c>
      <c r="CU133" t="s">
        <v>230</v>
      </c>
      <c r="CW133" t="b">
        <v>0</v>
      </c>
      <c r="CX133" t="b">
        <v>0</v>
      </c>
      <c r="CZ133" t="b">
        <v>1</v>
      </c>
      <c r="DA133" t="b">
        <v>1</v>
      </c>
      <c r="DC133" t="b">
        <v>0</v>
      </c>
      <c r="DD133" t="b">
        <v>0</v>
      </c>
      <c r="DF133" t="b">
        <v>1</v>
      </c>
      <c r="DG133" t="b">
        <v>1</v>
      </c>
      <c r="DI133" t="b">
        <v>0</v>
      </c>
      <c r="DJ133" t="b">
        <v>0</v>
      </c>
      <c r="DL133" t="b">
        <v>0</v>
      </c>
      <c r="DM133" t="b">
        <v>0</v>
      </c>
      <c r="DO133" t="b">
        <v>0</v>
      </c>
      <c r="DP133" t="b">
        <v>0</v>
      </c>
      <c r="DR133" t="b">
        <v>0</v>
      </c>
      <c r="DT133" t="b">
        <v>0</v>
      </c>
      <c r="DU133" t="b">
        <v>0</v>
      </c>
      <c r="DW133" t="b">
        <v>0</v>
      </c>
      <c r="DX133" t="b">
        <v>0</v>
      </c>
      <c r="DZ133" t="b">
        <v>0</v>
      </c>
      <c r="EA133" t="b">
        <v>0</v>
      </c>
      <c r="EC133" t="b">
        <v>0</v>
      </c>
      <c r="ED133" t="b">
        <v>0</v>
      </c>
      <c r="EF133" t="b">
        <v>0</v>
      </c>
      <c r="EG133" t="b">
        <v>0</v>
      </c>
      <c r="EI133" t="b">
        <v>0</v>
      </c>
      <c r="EJ133" t="b">
        <v>0</v>
      </c>
      <c r="EL133" t="b">
        <v>0</v>
      </c>
      <c r="EM133" t="b">
        <v>0</v>
      </c>
      <c r="EO133" t="b">
        <v>0</v>
      </c>
      <c r="EP133" t="b">
        <v>0</v>
      </c>
      <c r="ER133" t="b">
        <v>0</v>
      </c>
      <c r="ES133" t="b">
        <v>0</v>
      </c>
      <c r="EU133" t="b">
        <v>0</v>
      </c>
      <c r="EV133" t="b">
        <v>0</v>
      </c>
      <c r="EX133" t="b">
        <v>0</v>
      </c>
      <c r="EY133" t="b">
        <v>0</v>
      </c>
      <c r="FA133" t="b">
        <v>0</v>
      </c>
      <c r="FB133" t="b">
        <v>0</v>
      </c>
      <c r="FD133" t="b">
        <v>0</v>
      </c>
      <c r="FE133" t="b">
        <v>0</v>
      </c>
      <c r="FG133" t="b">
        <v>0</v>
      </c>
      <c r="FH133" t="b">
        <v>0</v>
      </c>
      <c r="FJ133" t="b">
        <v>0</v>
      </c>
      <c r="FK133" t="b">
        <v>0</v>
      </c>
      <c r="FM133" t="b">
        <v>0</v>
      </c>
      <c r="FN133" t="b">
        <v>0</v>
      </c>
      <c r="FP133" t="b">
        <v>0</v>
      </c>
      <c r="FQ133" t="b">
        <v>0</v>
      </c>
      <c r="FS133" t="b">
        <v>1</v>
      </c>
      <c r="FT133" t="b">
        <v>1</v>
      </c>
      <c r="FV133" t="b">
        <v>1</v>
      </c>
      <c r="FW133" t="b">
        <v>1</v>
      </c>
      <c r="FY133" t="b">
        <v>0</v>
      </c>
      <c r="FZ133" t="b">
        <v>0</v>
      </c>
      <c r="GB133" t="b">
        <v>0</v>
      </c>
      <c r="GC133" t="b">
        <v>0</v>
      </c>
      <c r="GE133" t="b">
        <v>0</v>
      </c>
      <c r="GF133" t="b">
        <v>0</v>
      </c>
      <c r="GH133" t="b">
        <v>0</v>
      </c>
      <c r="GI133" t="b">
        <v>0</v>
      </c>
      <c r="GK133" t="b">
        <v>0</v>
      </c>
      <c r="GL133" t="b">
        <v>0</v>
      </c>
      <c r="GN133" t="b">
        <v>0</v>
      </c>
      <c r="GO133" t="b">
        <v>0</v>
      </c>
      <c r="GQ133" t="b">
        <v>0</v>
      </c>
      <c r="GR133" t="b">
        <v>0</v>
      </c>
      <c r="GS133" t="b">
        <v>0</v>
      </c>
    </row>
    <row r="134" spans="1:201" ht="16" x14ac:dyDescent="0.2">
      <c r="A134">
        <v>132</v>
      </c>
      <c r="B134" t="s">
        <v>366</v>
      </c>
      <c r="C134" s="3" t="b">
        <v>0</v>
      </c>
      <c r="D134" s="3" t="b">
        <v>0</v>
      </c>
      <c r="E134" s="3" t="b">
        <v>0</v>
      </c>
      <c r="F134" s="3" t="b">
        <v>0</v>
      </c>
      <c r="G134" t="s">
        <v>181</v>
      </c>
      <c r="I134">
        <v>263</v>
      </c>
      <c r="J134">
        <v>69</v>
      </c>
      <c r="K134">
        <v>90</v>
      </c>
      <c r="L134">
        <v>21</v>
      </c>
      <c r="M134" t="s">
        <v>366</v>
      </c>
      <c r="N134" t="s">
        <v>187</v>
      </c>
      <c r="O134" t="b">
        <v>1</v>
      </c>
      <c r="P134" t="s">
        <v>1034</v>
      </c>
      <c r="Q134" t="s">
        <v>182</v>
      </c>
      <c r="R134" t="s">
        <v>1011</v>
      </c>
      <c r="S134" t="s">
        <v>187</v>
      </c>
      <c r="T134" t="s">
        <v>183</v>
      </c>
      <c r="U134" t="s">
        <v>195</v>
      </c>
      <c r="V134">
        <v>77</v>
      </c>
      <c r="W134" t="s">
        <v>185</v>
      </c>
      <c r="X134" t="s">
        <v>363</v>
      </c>
      <c r="AB134" t="s">
        <v>195</v>
      </c>
      <c r="AC134" t="s">
        <v>183</v>
      </c>
      <c r="AD134" t="s">
        <v>221</v>
      </c>
      <c r="AF134" t="s">
        <v>190</v>
      </c>
      <c r="AG134">
        <v>24</v>
      </c>
      <c r="AH134">
        <v>12</v>
      </c>
      <c r="AI134">
        <v>1</v>
      </c>
      <c r="AL134" t="s">
        <v>181</v>
      </c>
      <c r="AM134">
        <v>1</v>
      </c>
      <c r="AN134" t="s">
        <v>1022</v>
      </c>
      <c r="AO134" t="b">
        <v>1</v>
      </c>
      <c r="AP134" t="b">
        <v>1</v>
      </c>
      <c r="AQ134" t="b">
        <v>0</v>
      </c>
      <c r="AR134">
        <v>1</v>
      </c>
      <c r="AS134" t="b">
        <v>0</v>
      </c>
      <c r="AT134" t="s">
        <v>363</v>
      </c>
      <c r="AU134" t="b">
        <v>1</v>
      </c>
      <c r="CF134" t="s">
        <v>192</v>
      </c>
      <c r="CG134" t="s">
        <v>192</v>
      </c>
      <c r="CI134" t="b">
        <v>0</v>
      </c>
      <c r="CJ134" t="b">
        <v>0</v>
      </c>
      <c r="CK134" t="s">
        <v>196</v>
      </c>
      <c r="CL134" t="s">
        <v>363</v>
      </c>
    </row>
    <row r="135" spans="1:201" ht="16" x14ac:dyDescent="0.2">
      <c r="A135">
        <v>133</v>
      </c>
      <c r="B135" t="s">
        <v>367</v>
      </c>
      <c r="C135" s="3" t="b">
        <v>1</v>
      </c>
      <c r="D135" s="3" t="b">
        <v>1</v>
      </c>
      <c r="E135" s="3" t="b">
        <v>1</v>
      </c>
      <c r="F135" s="3" t="b">
        <v>1</v>
      </c>
      <c r="G135" t="s">
        <v>181</v>
      </c>
      <c r="I135">
        <v>735</v>
      </c>
      <c r="J135">
        <v>70</v>
      </c>
      <c r="K135">
        <v>346</v>
      </c>
      <c r="L135">
        <v>276</v>
      </c>
      <c r="M135" t="s">
        <v>367</v>
      </c>
      <c r="N135" t="s">
        <v>187</v>
      </c>
      <c r="O135" t="b">
        <v>1</v>
      </c>
      <c r="P135" t="s">
        <v>1034</v>
      </c>
      <c r="Q135" t="s">
        <v>182</v>
      </c>
      <c r="R135" t="s">
        <v>1011</v>
      </c>
      <c r="S135" t="s">
        <v>187</v>
      </c>
      <c r="T135" t="s">
        <v>183</v>
      </c>
      <c r="U135" t="s">
        <v>195</v>
      </c>
      <c r="V135">
        <v>62</v>
      </c>
      <c r="W135" t="s">
        <v>185</v>
      </c>
      <c r="X135" t="s">
        <v>363</v>
      </c>
      <c r="Y135">
        <v>1.27530786E-2</v>
      </c>
      <c r="AB135" t="s">
        <v>195</v>
      </c>
      <c r="AC135" t="s">
        <v>183</v>
      </c>
      <c r="AD135" t="s">
        <v>188</v>
      </c>
      <c r="AE135" t="s">
        <v>189</v>
      </c>
      <c r="AF135" t="s">
        <v>190</v>
      </c>
      <c r="AG135">
        <v>15</v>
      </c>
      <c r="AH135">
        <v>0</v>
      </c>
      <c r="AI135">
        <v>2</v>
      </c>
      <c r="AJ135">
        <v>3</v>
      </c>
      <c r="AL135" t="s">
        <v>222</v>
      </c>
      <c r="AM135">
        <v>1</v>
      </c>
      <c r="AN135" t="s">
        <v>1021</v>
      </c>
      <c r="AO135" t="b">
        <v>1</v>
      </c>
      <c r="AP135" t="b">
        <v>1</v>
      </c>
      <c r="AQ135" t="b">
        <v>0</v>
      </c>
      <c r="AR135">
        <v>1</v>
      </c>
      <c r="AS135" t="b">
        <v>0</v>
      </c>
      <c r="AT135" t="s">
        <v>363</v>
      </c>
      <c r="AU135" t="b">
        <v>1</v>
      </c>
      <c r="AV135">
        <v>-0.52562901559000896</v>
      </c>
      <c r="AY135">
        <v>-0.103093761740133</v>
      </c>
      <c r="BE135">
        <v>-0.523682641791826</v>
      </c>
      <c r="BF135">
        <v>-9.5018639574237604E-2</v>
      </c>
      <c r="BI135" t="s">
        <v>183</v>
      </c>
      <c r="BM135">
        <v>14.98363636</v>
      </c>
      <c r="BP135" t="s">
        <v>203</v>
      </c>
      <c r="BQ135" t="s">
        <v>204</v>
      </c>
      <c r="BR135" t="s">
        <v>203</v>
      </c>
      <c r="BS135" t="s">
        <v>203</v>
      </c>
      <c r="BT135" t="s">
        <v>204</v>
      </c>
      <c r="BU135" t="s">
        <v>204</v>
      </c>
      <c r="BV135" t="s">
        <v>204</v>
      </c>
      <c r="BW135" t="s">
        <v>204</v>
      </c>
      <c r="CF135" t="s">
        <v>205</v>
      </c>
      <c r="CG135" t="s">
        <v>192</v>
      </c>
      <c r="CH135" t="s">
        <v>363</v>
      </c>
      <c r="CI135" t="b">
        <v>0</v>
      </c>
      <c r="CJ135" t="b">
        <v>0</v>
      </c>
      <c r="CK135" t="s">
        <v>196</v>
      </c>
      <c r="CL135" t="s">
        <v>363</v>
      </c>
      <c r="CM135">
        <v>30</v>
      </c>
      <c r="CN135">
        <v>0</v>
      </c>
      <c r="CO135" t="s">
        <v>193</v>
      </c>
      <c r="CV135" t="b">
        <v>0</v>
      </c>
      <c r="CX135" t="b">
        <v>0</v>
      </c>
      <c r="CY135" t="b">
        <v>0</v>
      </c>
      <c r="DA135" t="b">
        <v>0</v>
      </c>
      <c r="DB135" t="b">
        <v>0</v>
      </c>
      <c r="DD135" t="b">
        <v>0</v>
      </c>
      <c r="DE135" t="b">
        <v>1</v>
      </c>
      <c r="DG135" t="b">
        <v>1</v>
      </c>
      <c r="DH135" t="b">
        <v>0</v>
      </c>
      <c r="DJ135" t="b">
        <v>0</v>
      </c>
      <c r="DK135" t="b">
        <v>0</v>
      </c>
      <c r="DM135" t="b">
        <v>0</v>
      </c>
      <c r="DN135" t="b">
        <v>0</v>
      </c>
      <c r="DP135" t="b">
        <v>0</v>
      </c>
      <c r="DQ135" t="b">
        <v>0</v>
      </c>
      <c r="DR135" t="b">
        <v>0</v>
      </c>
      <c r="DS135" t="b">
        <v>0</v>
      </c>
      <c r="DU135" t="b">
        <v>0</v>
      </c>
      <c r="DV135" t="b">
        <v>0</v>
      </c>
      <c r="DX135" t="b">
        <v>0</v>
      </c>
      <c r="DY135" t="b">
        <v>0</v>
      </c>
      <c r="EA135" t="b">
        <v>0</v>
      </c>
      <c r="EB135" t="b">
        <v>0</v>
      </c>
      <c r="ED135" t="b">
        <v>0</v>
      </c>
      <c r="EE135" t="b">
        <v>0</v>
      </c>
      <c r="EG135" t="b">
        <v>0</v>
      </c>
      <c r="EH135" t="b">
        <v>0</v>
      </c>
      <c r="EJ135" t="b">
        <v>0</v>
      </c>
      <c r="EK135" t="b">
        <v>0</v>
      </c>
      <c r="EM135" t="b">
        <v>0</v>
      </c>
      <c r="EN135" t="b">
        <v>0</v>
      </c>
      <c r="EP135" t="b">
        <v>0</v>
      </c>
      <c r="EQ135" t="b">
        <v>0</v>
      </c>
      <c r="ES135" t="b">
        <v>0</v>
      </c>
      <c r="ET135" t="b">
        <v>0</v>
      </c>
      <c r="EV135" t="b">
        <v>0</v>
      </c>
      <c r="EW135" t="b">
        <v>0</v>
      </c>
      <c r="EY135" t="b">
        <v>0</v>
      </c>
      <c r="EZ135" t="b">
        <v>0</v>
      </c>
      <c r="FB135" t="b">
        <v>0</v>
      </c>
      <c r="FC135" t="b">
        <v>0</v>
      </c>
      <c r="FE135" t="b">
        <v>0</v>
      </c>
      <c r="FF135" t="b">
        <v>0</v>
      </c>
      <c r="FH135" t="b">
        <v>0</v>
      </c>
      <c r="FI135" t="b">
        <v>0</v>
      </c>
      <c r="FK135" t="b">
        <v>0</v>
      </c>
      <c r="FL135" t="b">
        <v>0</v>
      </c>
      <c r="FN135" t="b">
        <v>0</v>
      </c>
      <c r="FO135" t="b">
        <v>0</v>
      </c>
      <c r="FQ135" t="b">
        <v>0</v>
      </c>
      <c r="FR135" t="b">
        <v>0</v>
      </c>
      <c r="FT135" t="b">
        <v>0</v>
      </c>
      <c r="FU135" t="b">
        <v>0</v>
      </c>
      <c r="FW135" t="b">
        <v>0</v>
      </c>
      <c r="FX135" t="b">
        <v>0</v>
      </c>
      <c r="FZ135" t="b">
        <v>0</v>
      </c>
      <c r="GA135" t="b">
        <v>0</v>
      </c>
      <c r="GC135" t="b">
        <v>0</v>
      </c>
      <c r="GD135" t="b">
        <v>0</v>
      </c>
      <c r="GF135" t="b">
        <v>0</v>
      </c>
      <c r="GG135" t="b">
        <v>0</v>
      </c>
      <c r="GI135" t="b">
        <v>0</v>
      </c>
      <c r="GJ135" t="b">
        <v>0</v>
      </c>
      <c r="GL135" t="b">
        <v>0</v>
      </c>
      <c r="GM135" t="b">
        <v>0</v>
      </c>
      <c r="GO135" t="b">
        <v>0</v>
      </c>
      <c r="GP135" t="b">
        <v>0</v>
      </c>
      <c r="GR135" t="b">
        <v>0</v>
      </c>
      <c r="GS135" t="b">
        <v>0</v>
      </c>
    </row>
    <row r="136" spans="1:201" ht="16" x14ac:dyDescent="0.2">
      <c r="A136">
        <v>134</v>
      </c>
      <c r="B136" t="s">
        <v>368</v>
      </c>
      <c r="C136" s="3" t="b">
        <v>1</v>
      </c>
      <c r="D136" s="3" t="b">
        <v>1</v>
      </c>
      <c r="E136" s="3" t="b">
        <v>1</v>
      </c>
      <c r="F136" s="3" t="b">
        <v>1</v>
      </c>
      <c r="G136" t="s">
        <v>181</v>
      </c>
      <c r="I136">
        <v>169</v>
      </c>
      <c r="J136">
        <v>76</v>
      </c>
      <c r="K136">
        <v>169</v>
      </c>
      <c r="L136">
        <v>93</v>
      </c>
      <c r="M136" t="s">
        <v>368</v>
      </c>
      <c r="N136" t="s">
        <v>196</v>
      </c>
      <c r="O136" t="b">
        <v>1</v>
      </c>
      <c r="P136" t="s">
        <v>1035</v>
      </c>
      <c r="Q136" t="s">
        <v>182</v>
      </c>
      <c r="R136" t="s">
        <v>1013</v>
      </c>
      <c r="S136" t="s">
        <v>196</v>
      </c>
      <c r="T136" t="s">
        <v>183</v>
      </c>
      <c r="U136" t="s">
        <v>195</v>
      </c>
      <c r="V136">
        <v>68</v>
      </c>
      <c r="W136" t="s">
        <v>185</v>
      </c>
      <c r="X136" t="s">
        <v>363</v>
      </c>
      <c r="Y136">
        <v>0.14777198420000001</v>
      </c>
      <c r="AB136" t="s">
        <v>195</v>
      </c>
      <c r="AC136" t="s">
        <v>183</v>
      </c>
      <c r="AD136" t="s">
        <v>188</v>
      </c>
      <c r="AE136" t="s">
        <v>228</v>
      </c>
      <c r="AF136" t="s">
        <v>190</v>
      </c>
      <c r="AG136">
        <v>16</v>
      </c>
      <c r="AH136">
        <v>6</v>
      </c>
      <c r="AI136">
        <v>2</v>
      </c>
      <c r="AJ136">
        <v>1</v>
      </c>
      <c r="AL136" t="s">
        <v>181</v>
      </c>
      <c r="AM136">
        <v>1</v>
      </c>
      <c r="AN136" t="s">
        <v>1021</v>
      </c>
      <c r="AO136" t="b">
        <v>1</v>
      </c>
      <c r="AP136" t="b">
        <v>1</v>
      </c>
      <c r="AQ136" t="b">
        <v>0</v>
      </c>
      <c r="AR136">
        <v>1</v>
      </c>
      <c r="AS136" t="b">
        <v>0</v>
      </c>
      <c r="AT136" t="s">
        <v>363</v>
      </c>
      <c r="AU136" t="b">
        <v>1</v>
      </c>
      <c r="AV136">
        <v>-0.47094665751507803</v>
      </c>
      <c r="AY136">
        <v>-0.107305507124901</v>
      </c>
      <c r="BE136">
        <v>-0.47623978806122502</v>
      </c>
      <c r="BF136">
        <v>-0.10511665068407799</v>
      </c>
      <c r="BI136" t="s">
        <v>183</v>
      </c>
      <c r="BM136">
        <v>30.74674392</v>
      </c>
      <c r="BP136" t="s">
        <v>204</v>
      </c>
      <c r="BQ136" t="s">
        <v>204</v>
      </c>
      <c r="BR136" t="s">
        <v>203</v>
      </c>
      <c r="BS136" t="s">
        <v>203</v>
      </c>
      <c r="BT136" t="s">
        <v>204</v>
      </c>
      <c r="BU136" t="s">
        <v>204</v>
      </c>
      <c r="BV136" t="s">
        <v>204</v>
      </c>
      <c r="BW136" t="s">
        <v>204</v>
      </c>
      <c r="CF136" t="s">
        <v>205</v>
      </c>
      <c r="CG136" t="s">
        <v>192</v>
      </c>
      <c r="CH136" t="s">
        <v>363</v>
      </c>
      <c r="CI136" t="b">
        <v>0</v>
      </c>
      <c r="CJ136" t="b">
        <v>0</v>
      </c>
      <c r="CK136" t="s">
        <v>196</v>
      </c>
      <c r="CL136" t="s">
        <v>363</v>
      </c>
      <c r="CM136">
        <v>50</v>
      </c>
      <c r="CN136">
        <v>0.4</v>
      </c>
      <c r="CO136" t="s">
        <v>193</v>
      </c>
      <c r="CV136" t="b">
        <v>0</v>
      </c>
      <c r="CX136" t="b">
        <v>0</v>
      </c>
      <c r="CY136" t="b">
        <v>0</v>
      </c>
      <c r="DA136" t="b">
        <v>0</v>
      </c>
      <c r="DB136" t="b">
        <v>0</v>
      </c>
      <c r="DD136" t="b">
        <v>0</v>
      </c>
      <c r="DE136" t="b">
        <v>1</v>
      </c>
      <c r="DG136" t="b">
        <v>1</v>
      </c>
      <c r="DH136" t="b">
        <v>0</v>
      </c>
      <c r="DJ136" t="b">
        <v>0</v>
      </c>
      <c r="DK136" t="b">
        <v>0</v>
      </c>
      <c r="DM136" t="b">
        <v>0</v>
      </c>
      <c r="DN136" t="b">
        <v>0</v>
      </c>
      <c r="DP136" t="b">
        <v>0</v>
      </c>
      <c r="DQ136" t="b">
        <v>0</v>
      </c>
      <c r="DR136" t="b">
        <v>0</v>
      </c>
      <c r="DS136" t="b">
        <v>0</v>
      </c>
      <c r="DU136" t="b">
        <v>0</v>
      </c>
      <c r="DV136" t="b">
        <v>0</v>
      </c>
      <c r="DX136" t="b">
        <v>0</v>
      </c>
      <c r="DY136" t="b">
        <v>0</v>
      </c>
      <c r="EA136" t="b">
        <v>0</v>
      </c>
      <c r="EB136" t="b">
        <v>0</v>
      </c>
      <c r="ED136" t="b">
        <v>0</v>
      </c>
      <c r="EE136" t="b">
        <v>0</v>
      </c>
      <c r="EG136" t="b">
        <v>0</v>
      </c>
      <c r="EH136" t="b">
        <v>0</v>
      </c>
      <c r="EJ136" t="b">
        <v>0</v>
      </c>
      <c r="EK136" t="b">
        <v>0</v>
      </c>
      <c r="EM136" t="b">
        <v>0</v>
      </c>
      <c r="EN136" t="b">
        <v>0</v>
      </c>
      <c r="EP136" t="b">
        <v>0</v>
      </c>
      <c r="EQ136" t="b">
        <v>0</v>
      </c>
      <c r="ES136" t="b">
        <v>0</v>
      </c>
      <c r="ET136" t="b">
        <v>0</v>
      </c>
      <c r="EV136" t="b">
        <v>0</v>
      </c>
      <c r="EW136" t="b">
        <v>0</v>
      </c>
      <c r="EY136" t="b">
        <v>0</v>
      </c>
      <c r="EZ136" t="b">
        <v>0</v>
      </c>
      <c r="FB136" t="b">
        <v>0</v>
      </c>
      <c r="FC136" t="b">
        <v>1</v>
      </c>
      <c r="FE136" t="b">
        <v>1</v>
      </c>
      <c r="FF136" t="b">
        <v>0</v>
      </c>
      <c r="FH136" t="b">
        <v>0</v>
      </c>
      <c r="FI136" t="b">
        <v>0</v>
      </c>
      <c r="FK136" t="b">
        <v>0</v>
      </c>
      <c r="FL136" t="b">
        <v>0</v>
      </c>
      <c r="FN136" t="b">
        <v>0</v>
      </c>
      <c r="FO136" t="b">
        <v>0</v>
      </c>
      <c r="FQ136" t="b">
        <v>0</v>
      </c>
      <c r="FR136" t="b">
        <v>1</v>
      </c>
      <c r="FT136" t="b">
        <v>1</v>
      </c>
      <c r="FU136" t="b">
        <v>1</v>
      </c>
      <c r="FW136" t="b">
        <v>1</v>
      </c>
      <c r="FX136" t="b">
        <v>0</v>
      </c>
      <c r="FZ136" t="b">
        <v>0</v>
      </c>
      <c r="GA136" t="b">
        <v>0</v>
      </c>
      <c r="GC136" t="b">
        <v>0</v>
      </c>
      <c r="GD136" t="b">
        <v>0</v>
      </c>
      <c r="GF136" t="b">
        <v>0</v>
      </c>
      <c r="GG136" t="b">
        <v>0</v>
      </c>
      <c r="GI136" t="b">
        <v>0</v>
      </c>
      <c r="GJ136" t="b">
        <v>0</v>
      </c>
      <c r="GL136" t="b">
        <v>0</v>
      </c>
      <c r="GM136" t="b">
        <v>0</v>
      </c>
      <c r="GO136" t="b">
        <v>0</v>
      </c>
      <c r="GP136" t="b">
        <v>0</v>
      </c>
      <c r="GR136" t="b">
        <v>0</v>
      </c>
      <c r="GS136" t="b">
        <v>0</v>
      </c>
    </row>
    <row r="137" spans="1:201" ht="16" x14ac:dyDescent="0.2">
      <c r="A137">
        <v>135</v>
      </c>
      <c r="B137" t="s">
        <v>369</v>
      </c>
      <c r="C137" s="3" t="b">
        <v>1</v>
      </c>
      <c r="D137" s="3" t="b">
        <v>1</v>
      </c>
      <c r="E137" s="3" t="b">
        <v>1</v>
      </c>
      <c r="F137" s="3" t="b">
        <v>1</v>
      </c>
      <c r="G137" t="s">
        <v>181</v>
      </c>
      <c r="I137">
        <v>192</v>
      </c>
      <c r="J137">
        <v>114</v>
      </c>
      <c r="K137">
        <v>142</v>
      </c>
      <c r="L137">
        <v>28</v>
      </c>
      <c r="M137" t="s">
        <v>369</v>
      </c>
      <c r="N137" t="s">
        <v>196</v>
      </c>
      <c r="O137" t="b">
        <v>1</v>
      </c>
      <c r="P137" t="s">
        <v>1034</v>
      </c>
      <c r="Q137" t="s">
        <v>182</v>
      </c>
      <c r="R137" t="s">
        <v>1012</v>
      </c>
      <c r="S137" t="s">
        <v>196</v>
      </c>
      <c r="T137" t="s">
        <v>183</v>
      </c>
      <c r="U137" t="s">
        <v>195</v>
      </c>
      <c r="V137">
        <v>63</v>
      </c>
      <c r="W137" t="s">
        <v>185</v>
      </c>
      <c r="X137" t="s">
        <v>363</v>
      </c>
      <c r="Y137">
        <v>0.55688079980000005</v>
      </c>
      <c r="AB137" t="s">
        <v>195</v>
      </c>
      <c r="AC137" t="s">
        <v>183</v>
      </c>
      <c r="AD137" t="s">
        <v>251</v>
      </c>
      <c r="AE137" t="s">
        <v>189</v>
      </c>
      <c r="AF137" t="s">
        <v>199</v>
      </c>
      <c r="AG137">
        <v>10</v>
      </c>
      <c r="AH137">
        <v>0</v>
      </c>
      <c r="AI137">
        <v>2</v>
      </c>
      <c r="AJ137">
        <v>3</v>
      </c>
      <c r="AK137" t="s">
        <v>181</v>
      </c>
      <c r="AL137" t="s">
        <v>222</v>
      </c>
      <c r="AM137">
        <v>1</v>
      </c>
      <c r="AN137" t="s">
        <v>1021</v>
      </c>
      <c r="AO137" t="b">
        <v>1</v>
      </c>
      <c r="AP137" t="b">
        <v>1</v>
      </c>
      <c r="AQ137" t="b">
        <v>0</v>
      </c>
      <c r="AR137">
        <v>1</v>
      </c>
      <c r="AS137" t="b">
        <v>0</v>
      </c>
      <c r="AT137" t="s">
        <v>363</v>
      </c>
      <c r="AU137" t="b">
        <v>1</v>
      </c>
      <c r="AV137">
        <v>-0.55584614043111902</v>
      </c>
      <c r="AY137">
        <v>0.52445011525727203</v>
      </c>
      <c r="BE137">
        <v>-0.54438055689732601</v>
      </c>
      <c r="BF137">
        <v>0.52876423145594698</v>
      </c>
      <c r="BI137" t="s">
        <v>183</v>
      </c>
      <c r="BM137">
        <v>74.110774570000004</v>
      </c>
      <c r="BP137" t="s">
        <v>203</v>
      </c>
      <c r="BQ137" t="s">
        <v>204</v>
      </c>
      <c r="BR137" t="s">
        <v>203</v>
      </c>
      <c r="BS137" t="s">
        <v>203</v>
      </c>
      <c r="BT137" t="s">
        <v>203</v>
      </c>
      <c r="BU137" t="s">
        <v>203</v>
      </c>
      <c r="BV137" t="s">
        <v>204</v>
      </c>
      <c r="BW137" t="s">
        <v>204</v>
      </c>
      <c r="CF137" t="s">
        <v>191</v>
      </c>
      <c r="CG137" t="s">
        <v>192</v>
      </c>
      <c r="CI137" t="b">
        <v>0</v>
      </c>
      <c r="CJ137" t="b">
        <v>0</v>
      </c>
      <c r="CK137" t="s">
        <v>196</v>
      </c>
      <c r="CL137" t="s">
        <v>363</v>
      </c>
      <c r="CM137">
        <v>70</v>
      </c>
      <c r="CN137">
        <v>4.2</v>
      </c>
      <c r="CO137" t="s">
        <v>193</v>
      </c>
      <c r="CV137" t="b">
        <v>0</v>
      </c>
      <c r="CX137" t="b">
        <v>0</v>
      </c>
      <c r="CY137" t="b">
        <v>0</v>
      </c>
      <c r="DA137" t="b">
        <v>0</v>
      </c>
      <c r="DB137" t="b">
        <v>0</v>
      </c>
      <c r="DD137" t="b">
        <v>0</v>
      </c>
      <c r="DE137" t="b">
        <v>0</v>
      </c>
      <c r="DG137" t="b">
        <v>0</v>
      </c>
      <c r="DH137" t="b">
        <v>0</v>
      </c>
      <c r="DJ137" t="b">
        <v>0</v>
      </c>
      <c r="DK137" t="b">
        <v>0</v>
      </c>
      <c r="DM137" t="b">
        <v>0</v>
      </c>
      <c r="DN137" t="b">
        <v>0</v>
      </c>
      <c r="DP137" t="b">
        <v>0</v>
      </c>
      <c r="DQ137" t="b">
        <v>0</v>
      </c>
      <c r="DR137" t="b">
        <v>0</v>
      </c>
      <c r="DS137" t="b">
        <v>0</v>
      </c>
      <c r="DU137" t="b">
        <v>0</v>
      </c>
      <c r="DV137" t="b">
        <v>0</v>
      </c>
      <c r="DX137" t="b">
        <v>0</v>
      </c>
      <c r="DY137" t="b">
        <v>0</v>
      </c>
      <c r="EA137" t="b">
        <v>0</v>
      </c>
      <c r="EB137" t="b">
        <v>0</v>
      </c>
      <c r="ED137" t="b">
        <v>0</v>
      </c>
      <c r="EE137" t="b">
        <v>0</v>
      </c>
      <c r="EG137" t="b">
        <v>0</v>
      </c>
      <c r="EH137" t="b">
        <v>0</v>
      </c>
      <c r="EJ137" t="b">
        <v>0</v>
      </c>
      <c r="EK137" t="b">
        <v>0</v>
      </c>
      <c r="EM137" t="b">
        <v>0</v>
      </c>
      <c r="EN137" t="b">
        <v>0</v>
      </c>
      <c r="EP137" t="b">
        <v>0</v>
      </c>
      <c r="EQ137" t="b">
        <v>0</v>
      </c>
      <c r="ES137" t="b">
        <v>0</v>
      </c>
      <c r="ET137" t="b">
        <v>0</v>
      </c>
      <c r="EV137" t="b">
        <v>0</v>
      </c>
      <c r="EW137" t="b">
        <v>0</v>
      </c>
      <c r="EY137" t="b">
        <v>0</v>
      </c>
      <c r="EZ137" t="b">
        <v>0</v>
      </c>
      <c r="FB137" t="b">
        <v>0</v>
      </c>
      <c r="FC137" t="b">
        <v>0</v>
      </c>
      <c r="FE137" t="b">
        <v>0</v>
      </c>
      <c r="FF137" t="b">
        <v>0</v>
      </c>
      <c r="FH137" t="b">
        <v>0</v>
      </c>
      <c r="FI137" t="b">
        <v>0</v>
      </c>
      <c r="FK137" t="b">
        <v>0</v>
      </c>
      <c r="FL137" t="b">
        <v>0</v>
      </c>
      <c r="FN137" t="b">
        <v>0</v>
      </c>
      <c r="FO137" t="b">
        <v>0</v>
      </c>
      <c r="FQ137" t="b">
        <v>0</v>
      </c>
      <c r="FR137" t="b">
        <v>0</v>
      </c>
      <c r="FT137" t="b">
        <v>0</v>
      </c>
      <c r="FU137" t="b">
        <v>0</v>
      </c>
      <c r="FW137" t="b">
        <v>0</v>
      </c>
      <c r="FX137" t="b">
        <v>0</v>
      </c>
      <c r="FZ137" t="b">
        <v>0</v>
      </c>
      <c r="GA137" t="b">
        <v>0</v>
      </c>
      <c r="GC137" t="b">
        <v>0</v>
      </c>
      <c r="GD137" t="b">
        <v>0</v>
      </c>
      <c r="GF137" t="b">
        <v>0</v>
      </c>
      <c r="GG137" t="b">
        <v>0</v>
      </c>
      <c r="GI137" t="b">
        <v>0</v>
      </c>
      <c r="GJ137" t="b">
        <v>0</v>
      </c>
      <c r="GL137" t="b">
        <v>0</v>
      </c>
      <c r="GM137" t="b">
        <v>0</v>
      </c>
      <c r="GO137" t="b">
        <v>0</v>
      </c>
      <c r="GP137" t="b">
        <v>0</v>
      </c>
      <c r="GR137" t="b">
        <v>0</v>
      </c>
      <c r="GS137" t="b">
        <v>0</v>
      </c>
    </row>
    <row r="138" spans="1:201" ht="16" x14ac:dyDescent="0.2">
      <c r="A138">
        <v>136</v>
      </c>
      <c r="B138" t="s">
        <v>370</v>
      </c>
      <c r="C138" s="3" t="b">
        <v>1</v>
      </c>
      <c r="D138" s="3" t="b">
        <v>0</v>
      </c>
      <c r="E138" s="3" t="b">
        <v>1</v>
      </c>
      <c r="F138" s="3" t="b">
        <v>1</v>
      </c>
      <c r="G138" t="s">
        <v>181</v>
      </c>
      <c r="I138">
        <v>1156</v>
      </c>
      <c r="J138">
        <v>146</v>
      </c>
      <c r="K138">
        <v>1134</v>
      </c>
      <c r="L138">
        <v>988</v>
      </c>
      <c r="M138" t="s">
        <v>370</v>
      </c>
      <c r="N138" t="s">
        <v>196</v>
      </c>
      <c r="O138" t="b">
        <v>1</v>
      </c>
      <c r="P138" t="s">
        <v>1034</v>
      </c>
      <c r="Q138" t="s">
        <v>215</v>
      </c>
      <c r="R138" t="s">
        <v>1012</v>
      </c>
      <c r="S138" t="s">
        <v>196</v>
      </c>
      <c r="T138" t="s">
        <v>183</v>
      </c>
      <c r="U138" t="s">
        <v>195</v>
      </c>
      <c r="V138">
        <v>64</v>
      </c>
      <c r="W138" t="s">
        <v>185</v>
      </c>
      <c r="X138" t="s">
        <v>363</v>
      </c>
      <c r="Y138">
        <v>0.78592506549999996</v>
      </c>
      <c r="AB138" t="s">
        <v>195</v>
      </c>
      <c r="AC138" t="s">
        <v>183</v>
      </c>
      <c r="AD138" t="s">
        <v>197</v>
      </c>
      <c r="AE138" t="s">
        <v>228</v>
      </c>
      <c r="AF138" t="s">
        <v>199</v>
      </c>
      <c r="AG138">
        <v>12</v>
      </c>
      <c r="AH138">
        <v>3</v>
      </c>
      <c r="AI138">
        <v>2</v>
      </c>
      <c r="AJ138">
        <v>1</v>
      </c>
      <c r="AK138" t="s">
        <v>181</v>
      </c>
      <c r="AL138" t="s">
        <v>181</v>
      </c>
      <c r="AM138">
        <v>0</v>
      </c>
      <c r="AN138" t="s">
        <v>1021</v>
      </c>
      <c r="AO138" t="b">
        <v>1</v>
      </c>
      <c r="AP138" t="b">
        <v>1</v>
      </c>
      <c r="AQ138" t="b">
        <v>0</v>
      </c>
      <c r="AR138">
        <v>1</v>
      </c>
      <c r="AS138" t="b">
        <v>0</v>
      </c>
      <c r="AT138" t="s">
        <v>363</v>
      </c>
      <c r="AU138" t="b">
        <v>1</v>
      </c>
      <c r="AV138">
        <v>-0.686962164901464</v>
      </c>
      <c r="AY138">
        <v>2.81426555075978E-2</v>
      </c>
      <c r="BE138">
        <v>-0.68153747525970998</v>
      </c>
      <c r="BF138">
        <v>5.9548788789078697E-2</v>
      </c>
      <c r="BI138" t="s">
        <v>183</v>
      </c>
      <c r="BP138" t="s">
        <v>203</v>
      </c>
      <c r="BQ138" t="s">
        <v>204</v>
      </c>
      <c r="BR138" t="s">
        <v>203</v>
      </c>
      <c r="BS138" t="s">
        <v>203</v>
      </c>
      <c r="BT138" t="s">
        <v>204</v>
      </c>
      <c r="BU138" t="s">
        <v>203</v>
      </c>
      <c r="BV138" t="s">
        <v>204</v>
      </c>
      <c r="BW138" t="s">
        <v>204</v>
      </c>
      <c r="CF138" t="s">
        <v>191</v>
      </c>
      <c r="CG138" t="s">
        <v>192</v>
      </c>
      <c r="CI138" t="b">
        <v>0</v>
      </c>
      <c r="CJ138" t="b">
        <v>0</v>
      </c>
      <c r="CK138" t="s">
        <v>187</v>
      </c>
      <c r="CL138" t="s">
        <v>365</v>
      </c>
    </row>
    <row r="139" spans="1:201" ht="16" x14ac:dyDescent="0.2">
      <c r="A139">
        <v>137</v>
      </c>
      <c r="B139" t="s">
        <v>371</v>
      </c>
      <c r="C139" s="3" t="b">
        <v>1</v>
      </c>
      <c r="D139" s="3" t="b">
        <v>1</v>
      </c>
      <c r="E139" s="3" t="b">
        <v>1</v>
      </c>
      <c r="F139" s="3" t="b">
        <v>1</v>
      </c>
      <c r="G139" t="s">
        <v>181</v>
      </c>
      <c r="I139">
        <v>394</v>
      </c>
      <c r="J139">
        <v>163</v>
      </c>
      <c r="K139">
        <v>368</v>
      </c>
      <c r="L139">
        <v>205</v>
      </c>
      <c r="M139" t="s">
        <v>371</v>
      </c>
      <c r="N139" t="s">
        <v>196</v>
      </c>
      <c r="O139" t="b">
        <v>1</v>
      </c>
      <c r="P139" t="s">
        <v>1034</v>
      </c>
      <c r="Q139" t="s">
        <v>182</v>
      </c>
      <c r="R139" t="s">
        <v>1012</v>
      </c>
      <c r="S139" t="s">
        <v>196</v>
      </c>
      <c r="T139" t="s">
        <v>183</v>
      </c>
      <c r="U139" t="s">
        <v>195</v>
      </c>
      <c r="V139">
        <v>73</v>
      </c>
      <c r="W139" t="s">
        <v>202</v>
      </c>
      <c r="X139" t="s">
        <v>363</v>
      </c>
      <c r="Y139">
        <v>0.85953790480000003</v>
      </c>
      <c r="AB139" t="s">
        <v>195</v>
      </c>
      <c r="AC139" t="s">
        <v>183</v>
      </c>
      <c r="AD139" t="s">
        <v>188</v>
      </c>
      <c r="AE139" t="s">
        <v>189</v>
      </c>
      <c r="AF139" t="s">
        <v>225</v>
      </c>
      <c r="AG139">
        <v>21</v>
      </c>
      <c r="AH139">
        <v>2</v>
      </c>
      <c r="AI139">
        <v>2</v>
      </c>
      <c r="AJ139">
        <v>3</v>
      </c>
      <c r="AK139" t="s">
        <v>222</v>
      </c>
      <c r="AL139" t="s">
        <v>181</v>
      </c>
      <c r="AM139">
        <v>1</v>
      </c>
      <c r="AN139" t="s">
        <v>1022</v>
      </c>
      <c r="AO139" t="b">
        <v>1</v>
      </c>
      <c r="AP139" t="b">
        <v>1</v>
      </c>
      <c r="AQ139" t="b">
        <v>0</v>
      </c>
      <c r="AR139">
        <v>1</v>
      </c>
      <c r="AS139" t="b">
        <v>0</v>
      </c>
      <c r="AT139" t="s">
        <v>363</v>
      </c>
      <c r="AU139" t="b">
        <v>1</v>
      </c>
      <c r="AV139">
        <v>-0.14476950494211899</v>
      </c>
      <c r="AY139">
        <v>0.71135793955147297</v>
      </c>
      <c r="BE139">
        <v>-0.15601542717009201</v>
      </c>
      <c r="BF139">
        <v>0.70398739460691495</v>
      </c>
      <c r="BI139" t="s">
        <v>183</v>
      </c>
      <c r="BM139">
        <v>46.231837679999998</v>
      </c>
      <c r="CF139" t="s">
        <v>191</v>
      </c>
      <c r="CG139" t="s">
        <v>192</v>
      </c>
      <c r="CI139" t="b">
        <v>0</v>
      </c>
      <c r="CJ139" t="b">
        <v>0</v>
      </c>
      <c r="CK139" t="s">
        <v>196</v>
      </c>
      <c r="CL139" t="s">
        <v>363</v>
      </c>
      <c r="CM139">
        <v>60</v>
      </c>
      <c r="CN139">
        <v>1.3</v>
      </c>
      <c r="CO139" t="s">
        <v>193</v>
      </c>
      <c r="CV139" t="b">
        <v>0</v>
      </c>
      <c r="CX139" t="b">
        <v>0</v>
      </c>
      <c r="CY139" t="b">
        <v>1</v>
      </c>
      <c r="DA139" t="b">
        <v>1</v>
      </c>
      <c r="DB139" t="b">
        <v>0</v>
      </c>
      <c r="DD139" t="b">
        <v>0</v>
      </c>
      <c r="DE139" t="b">
        <v>1</v>
      </c>
      <c r="DG139" t="b">
        <v>1</v>
      </c>
      <c r="DH139" t="b">
        <v>0</v>
      </c>
      <c r="DJ139" t="b">
        <v>0</v>
      </c>
      <c r="DK139" t="b">
        <v>0</v>
      </c>
      <c r="DM139" t="b">
        <v>0</v>
      </c>
      <c r="DN139" t="b">
        <v>0</v>
      </c>
      <c r="DP139" t="b">
        <v>0</v>
      </c>
      <c r="DQ139" t="b">
        <v>0</v>
      </c>
      <c r="DR139" t="b">
        <v>0</v>
      </c>
      <c r="DS139" t="b">
        <v>0</v>
      </c>
      <c r="DU139" t="b">
        <v>0</v>
      </c>
      <c r="DV139" t="b">
        <v>0</v>
      </c>
      <c r="DX139" t="b">
        <v>0</v>
      </c>
      <c r="DY139" t="b">
        <v>0</v>
      </c>
      <c r="EA139" t="b">
        <v>0</v>
      </c>
      <c r="EB139" t="b">
        <v>0</v>
      </c>
      <c r="ED139" t="b">
        <v>0</v>
      </c>
      <c r="EE139" t="b">
        <v>0</v>
      </c>
      <c r="EG139" t="b">
        <v>0</v>
      </c>
      <c r="EH139" t="b">
        <v>0</v>
      </c>
      <c r="EJ139" t="b">
        <v>0</v>
      </c>
      <c r="EK139" t="b">
        <v>0</v>
      </c>
      <c r="EM139" t="b">
        <v>0</v>
      </c>
      <c r="EN139" t="b">
        <v>0</v>
      </c>
      <c r="EP139" t="b">
        <v>0</v>
      </c>
      <c r="EQ139" t="b">
        <v>0</v>
      </c>
      <c r="ES139" t="b">
        <v>0</v>
      </c>
      <c r="ET139" t="b">
        <v>0</v>
      </c>
      <c r="EV139" t="b">
        <v>0</v>
      </c>
      <c r="EW139" t="b">
        <v>0</v>
      </c>
      <c r="EY139" t="b">
        <v>0</v>
      </c>
      <c r="EZ139" t="b">
        <v>0</v>
      </c>
      <c r="FB139" t="b">
        <v>0</v>
      </c>
      <c r="FC139" t="b">
        <v>0</v>
      </c>
      <c r="FE139" t="b">
        <v>0</v>
      </c>
      <c r="FF139" t="b">
        <v>0</v>
      </c>
      <c r="FH139" t="b">
        <v>0</v>
      </c>
      <c r="FI139" t="b">
        <v>0</v>
      </c>
      <c r="FK139" t="b">
        <v>0</v>
      </c>
      <c r="FL139" t="b">
        <v>0</v>
      </c>
      <c r="FN139" t="b">
        <v>0</v>
      </c>
      <c r="FO139" t="b">
        <v>0</v>
      </c>
      <c r="FQ139" t="b">
        <v>0</v>
      </c>
      <c r="FR139" t="b">
        <v>0</v>
      </c>
      <c r="FT139" t="b">
        <v>0</v>
      </c>
      <c r="FU139" t="b">
        <v>0</v>
      </c>
      <c r="FW139" t="b">
        <v>0</v>
      </c>
      <c r="FX139" t="b">
        <v>0</v>
      </c>
      <c r="FZ139" t="b">
        <v>0</v>
      </c>
      <c r="GA139" t="b">
        <v>0</v>
      </c>
      <c r="GC139" t="b">
        <v>0</v>
      </c>
      <c r="GD139" t="b">
        <v>0</v>
      </c>
      <c r="GF139" t="b">
        <v>0</v>
      </c>
      <c r="GG139" t="b">
        <v>0</v>
      </c>
      <c r="GI139" t="b">
        <v>0</v>
      </c>
      <c r="GJ139" t="b">
        <v>0</v>
      </c>
      <c r="GL139" t="b">
        <v>0</v>
      </c>
      <c r="GM139" t="b">
        <v>0</v>
      </c>
      <c r="GO139" t="b">
        <v>0</v>
      </c>
      <c r="GP139" t="b">
        <v>0</v>
      </c>
      <c r="GR139" t="b">
        <v>0</v>
      </c>
      <c r="GS139" t="b">
        <v>0</v>
      </c>
    </row>
    <row r="140" spans="1:201" ht="16" x14ac:dyDescent="0.2">
      <c r="A140">
        <v>138</v>
      </c>
      <c r="B140" t="s">
        <v>372</v>
      </c>
      <c r="C140" s="3" t="b">
        <v>1</v>
      </c>
      <c r="D140" s="3" t="b">
        <v>1</v>
      </c>
      <c r="E140" s="3" t="b">
        <v>0</v>
      </c>
      <c r="F140" s="3" t="b">
        <v>0</v>
      </c>
      <c r="G140" t="s">
        <v>181</v>
      </c>
      <c r="I140">
        <v>1608</v>
      </c>
      <c r="J140">
        <v>195</v>
      </c>
      <c r="K140">
        <v>1582</v>
      </c>
      <c r="L140">
        <v>1387</v>
      </c>
      <c r="M140" t="s">
        <v>372</v>
      </c>
      <c r="N140" t="s">
        <v>196</v>
      </c>
      <c r="O140" t="b">
        <v>1</v>
      </c>
      <c r="P140" t="s">
        <v>1034</v>
      </c>
      <c r="Q140" t="s">
        <v>215</v>
      </c>
      <c r="R140" t="s">
        <v>1012</v>
      </c>
      <c r="S140" t="s">
        <v>196</v>
      </c>
      <c r="T140" t="s">
        <v>183</v>
      </c>
      <c r="U140" t="s">
        <v>195</v>
      </c>
      <c r="V140">
        <v>59</v>
      </c>
      <c r="W140" t="s">
        <v>202</v>
      </c>
      <c r="X140" t="s">
        <v>363</v>
      </c>
      <c r="Z140">
        <v>1.38052803E-2</v>
      </c>
      <c r="AB140" t="s">
        <v>195</v>
      </c>
      <c r="AC140" t="s">
        <v>183</v>
      </c>
      <c r="AD140" t="s">
        <v>280</v>
      </c>
      <c r="AE140" t="s">
        <v>189</v>
      </c>
      <c r="AF140" t="s">
        <v>199</v>
      </c>
      <c r="AG140">
        <v>22</v>
      </c>
      <c r="AH140">
        <v>0</v>
      </c>
      <c r="AI140">
        <v>2</v>
      </c>
      <c r="AJ140">
        <v>3</v>
      </c>
      <c r="AK140" t="s">
        <v>181</v>
      </c>
      <c r="AL140" t="s">
        <v>222</v>
      </c>
      <c r="AM140">
        <v>0</v>
      </c>
      <c r="AN140" t="s">
        <v>1021</v>
      </c>
      <c r="AO140" t="b">
        <v>1</v>
      </c>
      <c r="AP140" t="b">
        <v>1</v>
      </c>
      <c r="AQ140" t="b">
        <v>0</v>
      </c>
      <c r="AR140">
        <v>1</v>
      </c>
      <c r="AS140" t="b">
        <v>0</v>
      </c>
      <c r="AT140" t="s">
        <v>363</v>
      </c>
      <c r="AU140" t="b">
        <v>1</v>
      </c>
      <c r="AW140">
        <v>-0.27563758833046398</v>
      </c>
      <c r="AZ140">
        <v>-0.33121027068595499</v>
      </c>
      <c r="BB140">
        <v>-0.32350430292304599</v>
      </c>
      <c r="BC140">
        <v>-0.36388221148323802</v>
      </c>
      <c r="BD140" t="e" cm="1">
        <f t="array" ref="BD140">-M</f>
        <v>#NAME?</v>
      </c>
      <c r="BJ140" t="s">
        <v>363</v>
      </c>
      <c r="BN140">
        <v>66.099830940000004</v>
      </c>
      <c r="BX140" t="s">
        <v>203</v>
      </c>
      <c r="BY140" t="s">
        <v>204</v>
      </c>
      <c r="BZ140" t="s">
        <v>203</v>
      </c>
      <c r="CA140" t="s">
        <v>203</v>
      </c>
      <c r="CB140" t="s">
        <v>203</v>
      </c>
      <c r="CC140" t="s">
        <v>204</v>
      </c>
      <c r="CD140" t="s">
        <v>204</v>
      </c>
      <c r="CE140" t="s">
        <v>204</v>
      </c>
      <c r="CF140" t="s">
        <v>205</v>
      </c>
      <c r="CG140" t="s">
        <v>205</v>
      </c>
      <c r="CH140" t="s">
        <v>363</v>
      </c>
      <c r="CI140" t="b">
        <v>0</v>
      </c>
      <c r="CJ140" t="b">
        <v>0</v>
      </c>
      <c r="CK140" t="s">
        <v>187</v>
      </c>
      <c r="CL140" t="s">
        <v>365</v>
      </c>
      <c r="CS140">
        <v>10</v>
      </c>
      <c r="CT140">
        <v>1.7</v>
      </c>
      <c r="CU140" t="s">
        <v>230</v>
      </c>
      <c r="CW140" t="b">
        <v>0</v>
      </c>
      <c r="CX140" t="b">
        <v>0</v>
      </c>
      <c r="CZ140" t="b">
        <v>1</v>
      </c>
      <c r="DA140" t="b">
        <v>1</v>
      </c>
      <c r="DC140" t="b">
        <v>0</v>
      </c>
      <c r="DD140" t="b">
        <v>0</v>
      </c>
      <c r="DF140" t="b">
        <v>1</v>
      </c>
      <c r="DG140" t="b">
        <v>1</v>
      </c>
      <c r="DI140" t="b">
        <v>0</v>
      </c>
      <c r="DJ140" t="b">
        <v>0</v>
      </c>
      <c r="DL140" t="b">
        <v>0</v>
      </c>
      <c r="DM140" t="b">
        <v>0</v>
      </c>
      <c r="DO140" t="b">
        <v>1</v>
      </c>
      <c r="DP140" t="b">
        <v>1</v>
      </c>
      <c r="DR140" t="b">
        <v>0</v>
      </c>
      <c r="DT140" t="b">
        <v>0</v>
      </c>
      <c r="DU140" t="b">
        <v>0</v>
      </c>
      <c r="DW140" t="b">
        <v>0</v>
      </c>
      <c r="DX140" t="b">
        <v>0</v>
      </c>
      <c r="DZ140" t="b">
        <v>0</v>
      </c>
      <c r="EA140" t="b">
        <v>0</v>
      </c>
      <c r="EC140" t="b">
        <v>0</v>
      </c>
      <c r="ED140" t="b">
        <v>0</v>
      </c>
      <c r="EF140" t="b">
        <v>0</v>
      </c>
      <c r="EG140" t="b">
        <v>0</v>
      </c>
      <c r="EI140" t="b">
        <v>0</v>
      </c>
      <c r="EJ140" t="b">
        <v>0</v>
      </c>
      <c r="EL140" t="b">
        <v>0</v>
      </c>
      <c r="EM140" t="b">
        <v>0</v>
      </c>
      <c r="EO140" t="b">
        <v>0</v>
      </c>
      <c r="EP140" t="b">
        <v>0</v>
      </c>
      <c r="ER140" t="b">
        <v>0</v>
      </c>
      <c r="ES140" t="b">
        <v>0</v>
      </c>
      <c r="EU140" t="b">
        <v>0</v>
      </c>
      <c r="EV140" t="b">
        <v>0</v>
      </c>
      <c r="EX140" t="b">
        <v>0</v>
      </c>
      <c r="EY140" t="b">
        <v>0</v>
      </c>
      <c r="FA140" t="b">
        <v>0</v>
      </c>
      <c r="FB140" t="b">
        <v>0</v>
      </c>
      <c r="FD140" t="b">
        <v>0</v>
      </c>
      <c r="FE140" t="b">
        <v>0</v>
      </c>
      <c r="FG140" t="b">
        <v>0</v>
      </c>
      <c r="FH140" t="b">
        <v>0</v>
      </c>
      <c r="FJ140" t="b">
        <v>0</v>
      </c>
      <c r="FK140" t="b">
        <v>0</v>
      </c>
      <c r="FM140" t="b">
        <v>0</v>
      </c>
      <c r="FN140" t="b">
        <v>0</v>
      </c>
      <c r="FP140" t="b">
        <v>0</v>
      </c>
      <c r="FQ140" t="b">
        <v>0</v>
      </c>
      <c r="FS140" t="b">
        <v>0</v>
      </c>
      <c r="FT140" t="b">
        <v>0</v>
      </c>
      <c r="FV140" t="b">
        <v>0</v>
      </c>
      <c r="FW140" t="b">
        <v>0</v>
      </c>
      <c r="FY140" t="b">
        <v>0</v>
      </c>
      <c r="FZ140" t="b">
        <v>0</v>
      </c>
      <c r="GB140" t="b">
        <v>0</v>
      </c>
      <c r="GC140" t="b">
        <v>0</v>
      </c>
      <c r="GE140" t="b">
        <v>0</v>
      </c>
      <c r="GF140" t="b">
        <v>0</v>
      </c>
      <c r="GH140" t="b">
        <v>0</v>
      </c>
      <c r="GI140" t="b">
        <v>0</v>
      </c>
      <c r="GK140" t="b">
        <v>0</v>
      </c>
      <c r="GL140" t="b">
        <v>0</v>
      </c>
      <c r="GN140" t="b">
        <v>0</v>
      </c>
      <c r="GO140" t="b">
        <v>0</v>
      </c>
      <c r="GQ140" t="b">
        <v>0</v>
      </c>
      <c r="GR140" t="b">
        <v>0</v>
      </c>
      <c r="GS140" t="b">
        <v>0</v>
      </c>
    </row>
    <row r="141" spans="1:201" ht="16" x14ac:dyDescent="0.2">
      <c r="A141">
        <v>139</v>
      </c>
      <c r="B141" t="s">
        <v>373</v>
      </c>
      <c r="C141" s="3" t="b">
        <v>0</v>
      </c>
      <c r="D141" s="3" t="b">
        <v>0</v>
      </c>
      <c r="E141" s="3" t="b">
        <v>0</v>
      </c>
      <c r="F141" s="3" t="b">
        <v>0</v>
      </c>
      <c r="G141" t="s">
        <v>181</v>
      </c>
      <c r="I141">
        <v>386</v>
      </c>
      <c r="J141">
        <v>206</v>
      </c>
      <c r="K141">
        <v>368</v>
      </c>
      <c r="L141">
        <v>162</v>
      </c>
      <c r="M141" t="s">
        <v>373</v>
      </c>
      <c r="N141" t="s">
        <v>196</v>
      </c>
      <c r="O141" t="b">
        <v>1</v>
      </c>
      <c r="P141" t="s">
        <v>1034</v>
      </c>
      <c r="Q141" t="s">
        <v>182</v>
      </c>
      <c r="R141" t="s">
        <v>1013</v>
      </c>
      <c r="S141" t="s">
        <v>196</v>
      </c>
      <c r="T141" t="s">
        <v>183</v>
      </c>
      <c r="U141" t="s">
        <v>195</v>
      </c>
      <c r="V141">
        <v>52</v>
      </c>
      <c r="W141" t="s">
        <v>202</v>
      </c>
      <c r="X141" t="s">
        <v>363</v>
      </c>
      <c r="AB141" t="s">
        <v>195</v>
      </c>
      <c r="AC141" t="s">
        <v>183</v>
      </c>
      <c r="AD141" t="s">
        <v>197</v>
      </c>
      <c r="AE141" t="s">
        <v>198</v>
      </c>
      <c r="AG141">
        <v>9</v>
      </c>
      <c r="AH141">
        <v>2</v>
      </c>
      <c r="AI141">
        <v>2</v>
      </c>
      <c r="AJ141">
        <v>2</v>
      </c>
      <c r="AL141" t="s">
        <v>181</v>
      </c>
      <c r="AM141">
        <v>1</v>
      </c>
      <c r="AN141" t="s">
        <v>1021</v>
      </c>
      <c r="AO141" t="b">
        <v>1</v>
      </c>
      <c r="AP141" t="b">
        <v>1</v>
      </c>
      <c r="AQ141" t="b">
        <v>0</v>
      </c>
      <c r="AR141">
        <v>1</v>
      </c>
      <c r="AS141" t="b">
        <v>0</v>
      </c>
      <c r="AT141" t="s">
        <v>363</v>
      </c>
      <c r="AU141" t="b">
        <v>1</v>
      </c>
      <c r="CF141" t="s">
        <v>192</v>
      </c>
      <c r="CG141" t="s">
        <v>192</v>
      </c>
      <c r="CI141" t="b">
        <v>0</v>
      </c>
      <c r="CJ141" t="b">
        <v>0</v>
      </c>
      <c r="CK141" t="s">
        <v>196</v>
      </c>
      <c r="CL141" t="s">
        <v>363</v>
      </c>
    </row>
    <row r="142" spans="1:201" ht="16" x14ac:dyDescent="0.2">
      <c r="A142">
        <v>140</v>
      </c>
      <c r="B142" t="s">
        <v>374</v>
      </c>
      <c r="C142" s="3" t="b">
        <v>1</v>
      </c>
      <c r="D142" s="3" t="b">
        <v>1</v>
      </c>
      <c r="E142" s="3" t="b">
        <v>0</v>
      </c>
      <c r="F142" s="3" t="b">
        <v>0</v>
      </c>
      <c r="G142" t="s">
        <v>181</v>
      </c>
      <c r="I142">
        <v>2280</v>
      </c>
      <c r="J142">
        <v>221</v>
      </c>
      <c r="K142">
        <v>2068</v>
      </c>
      <c r="L142">
        <v>1847</v>
      </c>
      <c r="M142" t="s">
        <v>374</v>
      </c>
      <c r="N142" t="s">
        <v>187</v>
      </c>
      <c r="O142" t="b">
        <v>1</v>
      </c>
      <c r="P142" t="s">
        <v>1034</v>
      </c>
      <c r="Q142" t="s">
        <v>215</v>
      </c>
      <c r="R142" t="s">
        <v>1011</v>
      </c>
      <c r="S142" t="s">
        <v>187</v>
      </c>
      <c r="T142" t="s">
        <v>183</v>
      </c>
      <c r="U142" t="s">
        <v>195</v>
      </c>
      <c r="V142">
        <v>43</v>
      </c>
      <c r="W142" t="s">
        <v>185</v>
      </c>
      <c r="X142" t="s">
        <v>363</v>
      </c>
      <c r="Z142">
        <v>4.0452903200000001E-2</v>
      </c>
      <c r="AB142" t="s">
        <v>195</v>
      </c>
      <c r="AC142" t="s">
        <v>183</v>
      </c>
      <c r="AD142" t="s">
        <v>216</v>
      </c>
      <c r="AE142" t="s">
        <v>217</v>
      </c>
      <c r="AF142" t="s">
        <v>190</v>
      </c>
      <c r="AG142">
        <v>10</v>
      </c>
      <c r="AH142">
        <v>0</v>
      </c>
      <c r="AI142">
        <v>3</v>
      </c>
      <c r="AL142" t="s">
        <v>222</v>
      </c>
      <c r="AM142">
        <v>0</v>
      </c>
      <c r="AN142" t="s">
        <v>1021</v>
      </c>
      <c r="AO142" t="b">
        <v>1</v>
      </c>
      <c r="AP142" t="b">
        <v>1</v>
      </c>
      <c r="AQ142" t="b">
        <v>0</v>
      </c>
      <c r="AR142">
        <v>1</v>
      </c>
      <c r="AS142" t="b">
        <v>0</v>
      </c>
      <c r="AT142" t="s">
        <v>363</v>
      </c>
      <c r="AU142" t="b">
        <v>1</v>
      </c>
      <c r="AW142">
        <v>0.367094125327312</v>
      </c>
      <c r="AZ142">
        <v>0.19966993214904499</v>
      </c>
      <c r="BB142">
        <v>0.38705874609271002</v>
      </c>
      <c r="BC142">
        <v>0.14928699413691601</v>
      </c>
      <c r="BD142" t="e" cm="1">
        <f t="array" ref="BD142">-M</f>
        <v>#NAME?</v>
      </c>
      <c r="BJ142" t="s">
        <v>363</v>
      </c>
      <c r="BL142">
        <v>1</v>
      </c>
      <c r="BN142">
        <v>36.484102569999997</v>
      </c>
      <c r="BX142" t="s">
        <v>203</v>
      </c>
      <c r="BY142" t="s">
        <v>204</v>
      </c>
      <c r="BZ142" t="s">
        <v>203</v>
      </c>
      <c r="CA142" t="s">
        <v>203</v>
      </c>
      <c r="CB142" t="s">
        <v>204</v>
      </c>
      <c r="CC142" t="s">
        <v>204</v>
      </c>
      <c r="CD142" t="s">
        <v>204</v>
      </c>
      <c r="CE142" t="s">
        <v>204</v>
      </c>
      <c r="CF142" t="s">
        <v>205</v>
      </c>
      <c r="CG142" t="s">
        <v>205</v>
      </c>
      <c r="CH142" t="s">
        <v>363</v>
      </c>
      <c r="CI142" t="b">
        <v>0</v>
      </c>
      <c r="CJ142" t="b">
        <v>0</v>
      </c>
      <c r="CK142" t="s">
        <v>187</v>
      </c>
      <c r="CL142" t="s">
        <v>365</v>
      </c>
      <c r="CS142">
        <v>40</v>
      </c>
      <c r="CT142">
        <v>2.1</v>
      </c>
      <c r="CU142" t="s">
        <v>193</v>
      </c>
      <c r="CW142" t="b">
        <v>1</v>
      </c>
      <c r="CX142" t="b">
        <v>1</v>
      </c>
      <c r="CZ142" t="b">
        <v>1</v>
      </c>
      <c r="DA142" t="b">
        <v>1</v>
      </c>
      <c r="DC142" t="b">
        <v>0</v>
      </c>
      <c r="DD142" t="b">
        <v>0</v>
      </c>
      <c r="DF142" t="b">
        <v>1</v>
      </c>
      <c r="DG142" t="b">
        <v>1</v>
      </c>
      <c r="DI142" t="b">
        <v>0</v>
      </c>
      <c r="DJ142" t="b">
        <v>0</v>
      </c>
      <c r="DL142" t="b">
        <v>0</v>
      </c>
      <c r="DM142" t="b">
        <v>0</v>
      </c>
      <c r="DO142" t="b">
        <v>0</v>
      </c>
      <c r="DP142" t="b">
        <v>0</v>
      </c>
      <c r="DR142" t="b">
        <v>0</v>
      </c>
      <c r="DT142" t="b">
        <v>0</v>
      </c>
      <c r="DU142" t="b">
        <v>0</v>
      </c>
      <c r="DW142" t="b">
        <v>0</v>
      </c>
      <c r="DX142" t="b">
        <v>0</v>
      </c>
      <c r="DZ142" t="b">
        <v>0</v>
      </c>
      <c r="EA142" t="b">
        <v>0</v>
      </c>
      <c r="EC142" t="b">
        <v>0</v>
      </c>
      <c r="ED142" t="b">
        <v>0</v>
      </c>
      <c r="EF142" t="b">
        <v>0</v>
      </c>
      <c r="EG142" t="b">
        <v>0</v>
      </c>
      <c r="EI142" t="b">
        <v>0</v>
      </c>
      <c r="EJ142" t="b">
        <v>0</v>
      </c>
      <c r="EL142" t="b">
        <v>0</v>
      </c>
      <c r="EM142" t="b">
        <v>0</v>
      </c>
      <c r="EO142" t="b">
        <v>0</v>
      </c>
      <c r="EP142" t="b">
        <v>0</v>
      </c>
      <c r="ER142" t="b">
        <v>0</v>
      </c>
      <c r="ES142" t="b">
        <v>0</v>
      </c>
      <c r="EU142" t="b">
        <v>0</v>
      </c>
      <c r="EV142" t="b">
        <v>0</v>
      </c>
      <c r="EX142" t="b">
        <v>0</v>
      </c>
      <c r="EY142" t="b">
        <v>0</v>
      </c>
      <c r="FA142" t="b">
        <v>1</v>
      </c>
      <c r="FB142" t="b">
        <v>1</v>
      </c>
      <c r="FD142" t="b">
        <v>0</v>
      </c>
      <c r="FE142" t="b">
        <v>0</v>
      </c>
      <c r="FG142" t="b">
        <v>0</v>
      </c>
      <c r="FH142" t="b">
        <v>0</v>
      </c>
      <c r="FJ142" t="b">
        <v>0</v>
      </c>
      <c r="FK142" t="b">
        <v>0</v>
      </c>
      <c r="FM142" t="b">
        <v>0</v>
      </c>
      <c r="FN142" t="b">
        <v>0</v>
      </c>
      <c r="FP142" t="b">
        <v>0</v>
      </c>
      <c r="FQ142" t="b">
        <v>0</v>
      </c>
      <c r="FS142" t="b">
        <v>0</v>
      </c>
      <c r="FT142" t="b">
        <v>0</v>
      </c>
      <c r="FV142" t="b">
        <v>0</v>
      </c>
      <c r="FW142" t="b">
        <v>0</v>
      </c>
      <c r="FY142" t="b">
        <v>0</v>
      </c>
      <c r="FZ142" t="b">
        <v>0</v>
      </c>
      <c r="GB142" t="b">
        <v>0</v>
      </c>
      <c r="GC142" t="b">
        <v>0</v>
      </c>
      <c r="GE142" t="b">
        <v>0</v>
      </c>
      <c r="GF142" t="b">
        <v>0</v>
      </c>
      <c r="GH142" t="b">
        <v>0</v>
      </c>
      <c r="GI142" t="b">
        <v>0</v>
      </c>
      <c r="GK142" t="b">
        <v>0</v>
      </c>
      <c r="GL142" t="b">
        <v>0</v>
      </c>
      <c r="GN142" t="b">
        <v>0</v>
      </c>
      <c r="GO142" t="b">
        <v>0</v>
      </c>
      <c r="GQ142" t="b">
        <v>0</v>
      </c>
      <c r="GR142" t="b">
        <v>0</v>
      </c>
      <c r="GS142" t="b">
        <v>0</v>
      </c>
    </row>
    <row r="143" spans="1:201" ht="16" x14ac:dyDescent="0.2">
      <c r="A143">
        <v>141</v>
      </c>
      <c r="B143" t="s">
        <v>375</v>
      </c>
      <c r="C143" s="3" t="b">
        <v>0</v>
      </c>
      <c r="D143" s="3" t="b">
        <v>0</v>
      </c>
      <c r="E143" s="3" t="b">
        <v>1</v>
      </c>
      <c r="F143" s="3" t="b">
        <v>1</v>
      </c>
      <c r="G143" t="s">
        <v>181</v>
      </c>
      <c r="I143">
        <v>649</v>
      </c>
      <c r="J143">
        <v>237</v>
      </c>
      <c r="K143">
        <v>621</v>
      </c>
      <c r="L143">
        <v>384</v>
      </c>
      <c r="M143" t="s">
        <v>375</v>
      </c>
      <c r="N143" t="s">
        <v>196</v>
      </c>
      <c r="O143" t="b">
        <v>1</v>
      </c>
      <c r="P143" t="s">
        <v>1034</v>
      </c>
      <c r="Q143" t="s">
        <v>182</v>
      </c>
      <c r="R143" t="s">
        <v>1012</v>
      </c>
      <c r="S143" t="s">
        <v>196</v>
      </c>
      <c r="T143" t="s">
        <v>183</v>
      </c>
      <c r="U143" t="s">
        <v>195</v>
      </c>
      <c r="V143">
        <v>72</v>
      </c>
      <c r="W143" t="s">
        <v>185</v>
      </c>
      <c r="X143" t="s">
        <v>363</v>
      </c>
      <c r="AB143" t="s">
        <v>195</v>
      </c>
      <c r="AC143" t="s">
        <v>183</v>
      </c>
      <c r="AD143" t="s">
        <v>188</v>
      </c>
      <c r="AE143" t="s">
        <v>189</v>
      </c>
      <c r="AF143" t="s">
        <v>199</v>
      </c>
      <c r="AG143">
        <v>13</v>
      </c>
      <c r="AH143">
        <v>1</v>
      </c>
      <c r="AI143">
        <v>2</v>
      </c>
      <c r="AJ143">
        <v>3</v>
      </c>
      <c r="AK143" t="s">
        <v>181</v>
      </c>
      <c r="AL143" t="s">
        <v>181</v>
      </c>
      <c r="AM143">
        <v>1</v>
      </c>
      <c r="AN143" t="s">
        <v>1022</v>
      </c>
      <c r="AO143" t="b">
        <v>1</v>
      </c>
      <c r="AP143" t="b">
        <v>1</v>
      </c>
      <c r="AQ143" t="b">
        <v>0</v>
      </c>
      <c r="AR143">
        <v>1</v>
      </c>
      <c r="AS143" t="b">
        <v>0</v>
      </c>
      <c r="AT143" t="s">
        <v>363</v>
      </c>
      <c r="AU143" t="b">
        <v>1</v>
      </c>
      <c r="CF143" t="s">
        <v>192</v>
      </c>
      <c r="CG143" t="s">
        <v>192</v>
      </c>
      <c r="CI143" t="b">
        <v>0</v>
      </c>
      <c r="CJ143" t="b">
        <v>0</v>
      </c>
      <c r="CK143" t="s">
        <v>196</v>
      </c>
      <c r="CL143" t="s">
        <v>363</v>
      </c>
    </row>
    <row r="144" spans="1:201" ht="16" x14ac:dyDescent="0.2">
      <c r="A144">
        <v>142</v>
      </c>
      <c r="B144" t="s">
        <v>376</v>
      </c>
      <c r="C144" s="3" t="b">
        <v>1</v>
      </c>
      <c r="D144" s="3" t="b">
        <v>1</v>
      </c>
      <c r="E144" s="3" t="b">
        <v>1</v>
      </c>
      <c r="F144" s="3" t="b">
        <v>1</v>
      </c>
      <c r="G144" t="s">
        <v>181</v>
      </c>
      <c r="I144">
        <v>327</v>
      </c>
      <c r="J144">
        <v>242</v>
      </c>
      <c r="K144">
        <v>285</v>
      </c>
      <c r="L144">
        <v>43</v>
      </c>
      <c r="M144" t="s">
        <v>376</v>
      </c>
      <c r="N144" t="s">
        <v>196</v>
      </c>
      <c r="O144" t="b">
        <v>1</v>
      </c>
      <c r="P144" t="s">
        <v>1034</v>
      </c>
      <c r="Q144" t="s">
        <v>182</v>
      </c>
      <c r="R144" t="s">
        <v>1012</v>
      </c>
      <c r="S144" t="s">
        <v>196</v>
      </c>
      <c r="T144" t="s">
        <v>183</v>
      </c>
      <c r="U144" t="s">
        <v>195</v>
      </c>
      <c r="V144">
        <v>68</v>
      </c>
      <c r="W144" t="s">
        <v>185</v>
      </c>
      <c r="X144" t="s">
        <v>363</v>
      </c>
      <c r="Y144">
        <v>1.7791415999999999E-3</v>
      </c>
      <c r="AB144" t="s">
        <v>195</v>
      </c>
      <c r="AC144" t="s">
        <v>183</v>
      </c>
      <c r="AD144" t="s">
        <v>197</v>
      </c>
      <c r="AE144" t="s">
        <v>198</v>
      </c>
      <c r="AF144" t="s">
        <v>199</v>
      </c>
      <c r="AG144">
        <v>15</v>
      </c>
      <c r="AH144">
        <v>13</v>
      </c>
      <c r="AI144">
        <v>2</v>
      </c>
      <c r="AJ144">
        <v>2</v>
      </c>
      <c r="AK144" t="s">
        <v>181</v>
      </c>
      <c r="AL144" t="s">
        <v>181</v>
      </c>
      <c r="AM144">
        <v>1</v>
      </c>
      <c r="AN144" t="s">
        <v>1021</v>
      </c>
      <c r="AO144" t="b">
        <v>1</v>
      </c>
      <c r="AP144" t="b">
        <v>1</v>
      </c>
      <c r="AQ144" t="b">
        <v>0</v>
      </c>
      <c r="AR144">
        <v>1</v>
      </c>
      <c r="AS144" t="b">
        <v>0</v>
      </c>
      <c r="AT144" t="s">
        <v>363</v>
      </c>
      <c r="AU144" t="b">
        <v>1</v>
      </c>
      <c r="AV144">
        <v>5.8489029929123797E-2</v>
      </c>
      <c r="AY144">
        <v>-0.59965407639333301</v>
      </c>
      <c r="BE144">
        <v>4.5223874964058698E-2</v>
      </c>
      <c r="BF144">
        <v>-0.58216697292186503</v>
      </c>
      <c r="BI144" t="s">
        <v>183</v>
      </c>
      <c r="BM144">
        <v>26.541924680000001</v>
      </c>
      <c r="BP144" t="s">
        <v>204</v>
      </c>
      <c r="BQ144" t="s">
        <v>204</v>
      </c>
      <c r="BR144" t="s">
        <v>204</v>
      </c>
      <c r="BS144" t="s">
        <v>203</v>
      </c>
      <c r="BT144" t="s">
        <v>204</v>
      </c>
      <c r="BU144" t="s">
        <v>204</v>
      </c>
      <c r="BV144" t="s">
        <v>204</v>
      </c>
      <c r="BW144" t="s">
        <v>204</v>
      </c>
      <c r="CF144" t="s">
        <v>205</v>
      </c>
      <c r="CG144" t="s">
        <v>192</v>
      </c>
      <c r="CH144" t="s">
        <v>363</v>
      </c>
      <c r="CI144" t="b">
        <v>0</v>
      </c>
      <c r="CJ144" t="b">
        <v>0</v>
      </c>
      <c r="CK144" t="s">
        <v>196</v>
      </c>
      <c r="CL144" t="s">
        <v>363</v>
      </c>
      <c r="CM144">
        <v>40</v>
      </c>
      <c r="CN144">
        <v>1.7</v>
      </c>
      <c r="CO144" t="s">
        <v>193</v>
      </c>
      <c r="CV144" t="b">
        <v>0</v>
      </c>
      <c r="CX144" t="b">
        <v>0</v>
      </c>
      <c r="CY144" t="b">
        <v>1</v>
      </c>
      <c r="DA144" t="b">
        <v>1</v>
      </c>
      <c r="DB144" t="b">
        <v>0</v>
      </c>
      <c r="DD144" t="b">
        <v>0</v>
      </c>
      <c r="DE144" t="b">
        <v>1</v>
      </c>
      <c r="DG144" t="b">
        <v>1</v>
      </c>
      <c r="DH144" t="b">
        <v>0</v>
      </c>
      <c r="DJ144" t="b">
        <v>0</v>
      </c>
      <c r="DK144" t="b">
        <v>1</v>
      </c>
      <c r="DM144" t="b">
        <v>1</v>
      </c>
      <c r="DN144" t="b">
        <v>0</v>
      </c>
      <c r="DP144" t="b">
        <v>0</v>
      </c>
      <c r="DQ144" t="b">
        <v>0</v>
      </c>
      <c r="DR144" t="b">
        <v>0</v>
      </c>
      <c r="DS144" t="b">
        <v>1</v>
      </c>
      <c r="DU144" t="b">
        <v>1</v>
      </c>
      <c r="DV144" t="b">
        <v>0</v>
      </c>
      <c r="DX144" t="b">
        <v>0</v>
      </c>
      <c r="DY144" t="b">
        <v>0</v>
      </c>
      <c r="EA144" t="b">
        <v>0</v>
      </c>
      <c r="EB144" t="b">
        <v>0</v>
      </c>
      <c r="ED144" t="b">
        <v>0</v>
      </c>
      <c r="EE144" t="b">
        <v>0</v>
      </c>
      <c r="EG144" t="b">
        <v>0</v>
      </c>
      <c r="EH144" t="b">
        <v>0</v>
      </c>
      <c r="EJ144" t="b">
        <v>0</v>
      </c>
      <c r="EK144" t="b">
        <v>1</v>
      </c>
      <c r="EM144" t="b">
        <v>1</v>
      </c>
      <c r="EN144" t="b">
        <v>0</v>
      </c>
      <c r="EP144" t="b">
        <v>0</v>
      </c>
      <c r="EQ144" t="b">
        <v>0</v>
      </c>
      <c r="ES144" t="b">
        <v>0</v>
      </c>
      <c r="ET144" t="b">
        <v>0</v>
      </c>
      <c r="EV144" t="b">
        <v>0</v>
      </c>
      <c r="EW144" t="b">
        <v>0</v>
      </c>
      <c r="EY144" t="b">
        <v>0</v>
      </c>
      <c r="EZ144" t="b">
        <v>0</v>
      </c>
      <c r="FB144" t="b">
        <v>0</v>
      </c>
      <c r="FC144" t="b">
        <v>0</v>
      </c>
      <c r="FE144" t="b">
        <v>0</v>
      </c>
      <c r="FF144" t="b">
        <v>0</v>
      </c>
      <c r="FH144" t="b">
        <v>0</v>
      </c>
      <c r="FI144" t="b">
        <v>0</v>
      </c>
      <c r="FK144" t="b">
        <v>0</v>
      </c>
      <c r="FL144" t="b">
        <v>0</v>
      </c>
      <c r="FN144" t="b">
        <v>0</v>
      </c>
      <c r="FO144" t="b">
        <v>0</v>
      </c>
      <c r="FQ144" t="b">
        <v>0</v>
      </c>
      <c r="FR144" t="b">
        <v>1</v>
      </c>
      <c r="FT144" t="b">
        <v>1</v>
      </c>
      <c r="FU144" t="b">
        <v>0</v>
      </c>
      <c r="FW144" t="b">
        <v>0</v>
      </c>
      <c r="FX144" t="b">
        <v>0</v>
      </c>
      <c r="FZ144" t="b">
        <v>0</v>
      </c>
      <c r="GA144" t="b">
        <v>0</v>
      </c>
      <c r="GC144" t="b">
        <v>0</v>
      </c>
      <c r="GD144" t="b">
        <v>0</v>
      </c>
      <c r="GF144" t="b">
        <v>0</v>
      </c>
      <c r="GG144" t="b">
        <v>0</v>
      </c>
      <c r="GI144" t="b">
        <v>0</v>
      </c>
      <c r="GJ144" t="b">
        <v>0</v>
      </c>
      <c r="GL144" t="b">
        <v>0</v>
      </c>
      <c r="GM144" t="b">
        <v>0</v>
      </c>
      <c r="GO144" t="b">
        <v>0</v>
      </c>
      <c r="GP144" t="b">
        <v>0</v>
      </c>
      <c r="GR144" t="b">
        <v>0</v>
      </c>
      <c r="GS144" t="b">
        <v>0</v>
      </c>
    </row>
    <row r="145" spans="1:201" ht="16" x14ac:dyDescent="0.2">
      <c r="A145">
        <v>143</v>
      </c>
      <c r="B145" t="s">
        <v>377</v>
      </c>
      <c r="C145" s="3" t="b">
        <v>1</v>
      </c>
      <c r="D145" s="3" t="b">
        <v>0</v>
      </c>
      <c r="E145" s="3" t="b">
        <v>1</v>
      </c>
      <c r="F145" s="3" t="b">
        <v>1</v>
      </c>
      <c r="G145" t="s">
        <v>181</v>
      </c>
      <c r="I145">
        <v>323</v>
      </c>
      <c r="J145">
        <v>256</v>
      </c>
      <c r="K145">
        <v>284</v>
      </c>
      <c r="L145">
        <v>28</v>
      </c>
      <c r="M145" t="s">
        <v>377</v>
      </c>
      <c r="N145" t="s">
        <v>196</v>
      </c>
      <c r="O145" t="b">
        <v>1</v>
      </c>
      <c r="P145" t="s">
        <v>1034</v>
      </c>
      <c r="Q145" t="s">
        <v>182</v>
      </c>
      <c r="R145" t="s">
        <v>1012</v>
      </c>
      <c r="S145" t="s">
        <v>196</v>
      </c>
      <c r="T145" t="s">
        <v>183</v>
      </c>
      <c r="U145" t="s">
        <v>195</v>
      </c>
      <c r="V145">
        <v>64</v>
      </c>
      <c r="W145" t="s">
        <v>185</v>
      </c>
      <c r="X145" t="s">
        <v>363</v>
      </c>
      <c r="Y145">
        <v>1.38052803E-2</v>
      </c>
      <c r="AB145" t="s">
        <v>195</v>
      </c>
      <c r="AC145" t="s">
        <v>183</v>
      </c>
      <c r="AD145" t="s">
        <v>197</v>
      </c>
      <c r="AE145" t="s">
        <v>198</v>
      </c>
      <c r="AF145" t="s">
        <v>199</v>
      </c>
      <c r="AG145">
        <v>13</v>
      </c>
      <c r="AH145">
        <v>4</v>
      </c>
      <c r="AI145">
        <v>2</v>
      </c>
      <c r="AJ145">
        <v>2</v>
      </c>
      <c r="AK145" t="s">
        <v>181</v>
      </c>
      <c r="AL145" t="s">
        <v>181</v>
      </c>
      <c r="AM145">
        <v>1</v>
      </c>
      <c r="AN145" t="s">
        <v>1021</v>
      </c>
      <c r="AO145" t="b">
        <v>1</v>
      </c>
      <c r="AP145" t="b">
        <v>1</v>
      </c>
      <c r="AQ145" t="b">
        <v>0</v>
      </c>
      <c r="AR145">
        <v>1</v>
      </c>
      <c r="AS145" t="b">
        <v>0</v>
      </c>
      <c r="AT145" t="s">
        <v>363</v>
      </c>
      <c r="AU145" t="b">
        <v>1</v>
      </c>
      <c r="AV145">
        <v>-0.341656527572192</v>
      </c>
      <c r="AY145">
        <v>-0.51527124228012799</v>
      </c>
      <c r="BE145">
        <v>-0.38186011890147797</v>
      </c>
      <c r="BF145">
        <v>-0.53493349784746902</v>
      </c>
      <c r="BI145" t="s">
        <v>183</v>
      </c>
      <c r="BP145" t="s">
        <v>204</v>
      </c>
      <c r="BQ145" t="s">
        <v>204</v>
      </c>
      <c r="BR145" t="s">
        <v>203</v>
      </c>
      <c r="BS145" t="s">
        <v>203</v>
      </c>
      <c r="BT145" t="s">
        <v>204</v>
      </c>
      <c r="BU145" t="s">
        <v>203</v>
      </c>
      <c r="BV145" t="s">
        <v>204</v>
      </c>
      <c r="BW145" t="s">
        <v>204</v>
      </c>
      <c r="CF145" t="s">
        <v>205</v>
      </c>
      <c r="CG145" t="s">
        <v>192</v>
      </c>
      <c r="CH145" t="s">
        <v>363</v>
      </c>
      <c r="CI145" t="b">
        <v>0</v>
      </c>
      <c r="CJ145" t="b">
        <v>0</v>
      </c>
      <c r="CK145" t="s">
        <v>196</v>
      </c>
      <c r="CL145" t="s">
        <v>363</v>
      </c>
    </row>
    <row r="146" spans="1:201" ht="16" x14ac:dyDescent="0.2">
      <c r="A146">
        <v>144</v>
      </c>
      <c r="B146" t="s">
        <v>378</v>
      </c>
      <c r="C146" s="3" t="b">
        <v>1</v>
      </c>
      <c r="D146" s="3" t="b">
        <v>1</v>
      </c>
      <c r="E146" s="3" t="b">
        <v>0</v>
      </c>
      <c r="F146" s="3" t="b">
        <v>0</v>
      </c>
      <c r="G146" t="s">
        <v>181</v>
      </c>
      <c r="I146">
        <v>1197</v>
      </c>
      <c r="J146">
        <v>303</v>
      </c>
      <c r="K146">
        <v>1052</v>
      </c>
      <c r="L146">
        <v>749</v>
      </c>
      <c r="M146" t="s">
        <v>378</v>
      </c>
      <c r="N146" t="s">
        <v>187</v>
      </c>
      <c r="O146" t="b">
        <v>1</v>
      </c>
      <c r="P146" t="s">
        <v>1034</v>
      </c>
      <c r="Q146" t="s">
        <v>215</v>
      </c>
      <c r="R146" t="s">
        <v>1011</v>
      </c>
      <c r="S146" t="s">
        <v>187</v>
      </c>
      <c r="T146" t="s">
        <v>183</v>
      </c>
      <c r="U146" t="s">
        <v>195</v>
      </c>
      <c r="V146">
        <v>65</v>
      </c>
      <c r="W146" t="s">
        <v>185</v>
      </c>
      <c r="X146" t="s">
        <v>363</v>
      </c>
      <c r="Y146">
        <v>1.7791415999999999E-3</v>
      </c>
      <c r="AB146" t="s">
        <v>195</v>
      </c>
      <c r="AC146" t="s">
        <v>183</v>
      </c>
      <c r="AD146" t="s">
        <v>379</v>
      </c>
      <c r="AE146" t="s">
        <v>217</v>
      </c>
      <c r="AF146" t="s">
        <v>225</v>
      </c>
      <c r="AG146">
        <v>41</v>
      </c>
      <c r="AH146">
        <v>0</v>
      </c>
      <c r="AI146">
        <v>1</v>
      </c>
      <c r="AK146" t="s">
        <v>222</v>
      </c>
      <c r="AL146" t="s">
        <v>222</v>
      </c>
      <c r="AM146">
        <v>0</v>
      </c>
      <c r="AN146" t="s">
        <v>1021</v>
      </c>
      <c r="AO146" t="b">
        <v>1</v>
      </c>
      <c r="AP146" t="b">
        <v>1</v>
      </c>
      <c r="AQ146" t="b">
        <v>0</v>
      </c>
      <c r="AR146">
        <v>1</v>
      </c>
      <c r="AS146" t="b">
        <v>0</v>
      </c>
      <c r="AT146" t="s">
        <v>363</v>
      </c>
      <c r="AU146" t="b">
        <v>1</v>
      </c>
      <c r="AV146">
        <v>-0.29114340108021303</v>
      </c>
      <c r="AY146">
        <v>-0.31661922535887299</v>
      </c>
      <c r="BE146">
        <v>-0.265893695176256</v>
      </c>
      <c r="BF146">
        <v>-0.34222302362957802</v>
      </c>
      <c r="BI146" t="s">
        <v>183</v>
      </c>
      <c r="BM146">
        <v>17.452943319999999</v>
      </c>
      <c r="BP146" t="s">
        <v>204</v>
      </c>
      <c r="BQ146" t="s">
        <v>204</v>
      </c>
      <c r="BR146" t="s">
        <v>203</v>
      </c>
      <c r="BS146" t="s">
        <v>203</v>
      </c>
      <c r="BT146" t="s">
        <v>204</v>
      </c>
      <c r="BU146" t="s">
        <v>203</v>
      </c>
      <c r="BV146" t="s">
        <v>204</v>
      </c>
      <c r="BW146" t="s">
        <v>204</v>
      </c>
      <c r="CF146" t="s">
        <v>205</v>
      </c>
      <c r="CG146" t="s">
        <v>192</v>
      </c>
      <c r="CH146" t="s">
        <v>363</v>
      </c>
      <c r="CI146" t="b">
        <v>0</v>
      </c>
      <c r="CJ146" t="b">
        <v>0</v>
      </c>
      <c r="CK146" t="s">
        <v>196</v>
      </c>
      <c r="CL146" t="s">
        <v>363</v>
      </c>
      <c r="CM146">
        <v>40</v>
      </c>
      <c r="CN146">
        <v>1.3</v>
      </c>
      <c r="CO146" t="s">
        <v>193</v>
      </c>
      <c r="CV146" t="b">
        <v>0</v>
      </c>
      <c r="CX146" t="b">
        <v>0</v>
      </c>
      <c r="CY146" t="b">
        <v>1</v>
      </c>
      <c r="DA146" t="b">
        <v>1</v>
      </c>
      <c r="DB146" t="b">
        <v>0</v>
      </c>
      <c r="DD146" t="b">
        <v>0</v>
      </c>
      <c r="DE146" t="b">
        <v>1</v>
      </c>
      <c r="DG146" t="b">
        <v>1</v>
      </c>
      <c r="DH146" t="b">
        <v>0</v>
      </c>
      <c r="DJ146" t="b">
        <v>0</v>
      </c>
      <c r="DK146" t="b">
        <v>0</v>
      </c>
      <c r="DM146" t="b">
        <v>0</v>
      </c>
      <c r="DN146" t="b">
        <v>0</v>
      </c>
      <c r="DP146" t="b">
        <v>0</v>
      </c>
      <c r="DQ146" t="b">
        <v>0</v>
      </c>
      <c r="DR146" t="b">
        <v>0</v>
      </c>
      <c r="DS146" t="b">
        <v>0</v>
      </c>
      <c r="DU146" t="b">
        <v>0</v>
      </c>
      <c r="DV146" t="b">
        <v>0</v>
      </c>
      <c r="DX146" t="b">
        <v>0</v>
      </c>
      <c r="DY146" t="b">
        <v>0</v>
      </c>
      <c r="EA146" t="b">
        <v>0</v>
      </c>
      <c r="EB146" t="b">
        <v>0</v>
      </c>
      <c r="ED146" t="b">
        <v>0</v>
      </c>
      <c r="EE146" t="b">
        <v>0</v>
      </c>
      <c r="EG146" t="b">
        <v>0</v>
      </c>
      <c r="EH146" t="b">
        <v>0</v>
      </c>
      <c r="EJ146" t="b">
        <v>0</v>
      </c>
      <c r="EK146" t="b">
        <v>0</v>
      </c>
      <c r="EM146" t="b">
        <v>0</v>
      </c>
      <c r="EN146" t="b">
        <v>0</v>
      </c>
      <c r="EP146" t="b">
        <v>0</v>
      </c>
      <c r="EQ146" t="b">
        <v>0</v>
      </c>
      <c r="ES146" t="b">
        <v>0</v>
      </c>
      <c r="ET146" t="b">
        <v>0</v>
      </c>
      <c r="EV146" t="b">
        <v>0</v>
      </c>
      <c r="EW146" t="b">
        <v>0</v>
      </c>
      <c r="EY146" t="b">
        <v>0</v>
      </c>
      <c r="EZ146" t="b">
        <v>0</v>
      </c>
      <c r="FB146" t="b">
        <v>0</v>
      </c>
      <c r="FC146" t="b">
        <v>0</v>
      </c>
      <c r="FE146" t="b">
        <v>0</v>
      </c>
      <c r="FF146" t="b">
        <v>0</v>
      </c>
      <c r="FH146" t="b">
        <v>0</v>
      </c>
      <c r="FI146" t="b">
        <v>0</v>
      </c>
      <c r="FK146" t="b">
        <v>0</v>
      </c>
      <c r="FL146" t="b">
        <v>0</v>
      </c>
      <c r="FN146" t="b">
        <v>0</v>
      </c>
      <c r="FO146" t="b">
        <v>0</v>
      </c>
      <c r="FQ146" t="b">
        <v>0</v>
      </c>
      <c r="FR146" t="b">
        <v>0</v>
      </c>
      <c r="FT146" t="b">
        <v>0</v>
      </c>
      <c r="FU146" t="b">
        <v>0</v>
      </c>
      <c r="FW146" t="b">
        <v>0</v>
      </c>
      <c r="FX146" t="b">
        <v>0</v>
      </c>
      <c r="FZ146" t="b">
        <v>0</v>
      </c>
      <c r="GA146" t="b">
        <v>0</v>
      </c>
      <c r="GC146" t="b">
        <v>0</v>
      </c>
      <c r="GD146" t="b">
        <v>0</v>
      </c>
      <c r="GF146" t="b">
        <v>0</v>
      </c>
      <c r="GG146" t="b">
        <v>0</v>
      </c>
      <c r="GI146" t="b">
        <v>0</v>
      </c>
      <c r="GJ146" t="b">
        <v>0</v>
      </c>
      <c r="GL146" t="b">
        <v>0</v>
      </c>
      <c r="GM146" t="b">
        <v>0</v>
      </c>
      <c r="GO146" t="b">
        <v>0</v>
      </c>
      <c r="GP146" t="b">
        <v>0</v>
      </c>
      <c r="GR146" t="b">
        <v>0</v>
      </c>
      <c r="GS146" t="b">
        <v>0</v>
      </c>
    </row>
    <row r="147" spans="1:201" ht="16" x14ac:dyDescent="0.2">
      <c r="A147">
        <v>145</v>
      </c>
      <c r="B147" t="s">
        <v>380</v>
      </c>
      <c r="C147" s="3" t="b">
        <v>0</v>
      </c>
      <c r="D147" s="3" t="b">
        <v>0</v>
      </c>
      <c r="E147" s="3" t="b">
        <v>0</v>
      </c>
      <c r="F147" s="3" t="b">
        <v>0</v>
      </c>
      <c r="G147" t="s">
        <v>181</v>
      </c>
      <c r="I147">
        <v>490</v>
      </c>
      <c r="J147">
        <v>315</v>
      </c>
      <c r="K147">
        <v>447</v>
      </c>
      <c r="L147">
        <v>132</v>
      </c>
      <c r="M147" t="s">
        <v>380</v>
      </c>
      <c r="N147" t="s">
        <v>196</v>
      </c>
      <c r="O147" t="b">
        <v>1</v>
      </c>
      <c r="P147" t="s">
        <v>1034</v>
      </c>
      <c r="Q147" t="s">
        <v>182</v>
      </c>
      <c r="R147" t="s">
        <v>1012</v>
      </c>
      <c r="S147" t="s">
        <v>196</v>
      </c>
      <c r="T147" t="s">
        <v>183</v>
      </c>
      <c r="U147" t="s">
        <v>195</v>
      </c>
      <c r="V147">
        <v>72</v>
      </c>
      <c r="W147" t="s">
        <v>185</v>
      </c>
      <c r="X147" t="s">
        <v>363</v>
      </c>
      <c r="AB147" t="s">
        <v>195</v>
      </c>
      <c r="AC147" t="s">
        <v>183</v>
      </c>
      <c r="AD147" t="s">
        <v>197</v>
      </c>
      <c r="AE147" t="s">
        <v>217</v>
      </c>
      <c r="AG147">
        <v>4</v>
      </c>
      <c r="AH147">
        <v>1</v>
      </c>
      <c r="AI147">
        <v>2</v>
      </c>
      <c r="AL147" t="s">
        <v>181</v>
      </c>
      <c r="AM147">
        <v>1</v>
      </c>
      <c r="AN147" t="s">
        <v>1022</v>
      </c>
      <c r="AO147" t="b">
        <v>1</v>
      </c>
      <c r="AP147" t="b">
        <v>1</v>
      </c>
      <c r="AQ147" t="b">
        <v>0</v>
      </c>
      <c r="AR147">
        <v>1</v>
      </c>
      <c r="AS147" t="b">
        <v>0</v>
      </c>
      <c r="AT147" t="s">
        <v>363</v>
      </c>
      <c r="AU147" t="b">
        <v>1</v>
      </c>
      <c r="CF147" t="s">
        <v>192</v>
      </c>
      <c r="CG147" t="s">
        <v>192</v>
      </c>
      <c r="CI147" t="b">
        <v>0</v>
      </c>
      <c r="CJ147" t="b">
        <v>0</v>
      </c>
      <c r="CK147" t="s">
        <v>196</v>
      </c>
      <c r="CL147" t="s">
        <v>363</v>
      </c>
    </row>
    <row r="148" spans="1:201" ht="16" x14ac:dyDescent="0.2">
      <c r="A148">
        <v>146</v>
      </c>
      <c r="B148" t="s">
        <v>381</v>
      </c>
      <c r="C148" s="3" t="b">
        <v>0</v>
      </c>
      <c r="D148" s="3" t="b">
        <v>0</v>
      </c>
      <c r="E148" s="3" t="b">
        <v>0</v>
      </c>
      <c r="F148" s="3" t="b">
        <v>0</v>
      </c>
      <c r="G148" t="s">
        <v>181</v>
      </c>
      <c r="I148">
        <v>876</v>
      </c>
      <c r="J148">
        <v>388</v>
      </c>
      <c r="K148">
        <v>685</v>
      </c>
      <c r="L148">
        <v>297</v>
      </c>
      <c r="M148" t="s">
        <v>381</v>
      </c>
      <c r="N148" t="s">
        <v>187</v>
      </c>
      <c r="O148" t="b">
        <v>1</v>
      </c>
      <c r="P148" t="s">
        <v>1034</v>
      </c>
      <c r="Q148" t="s">
        <v>182</v>
      </c>
      <c r="R148" t="s">
        <v>1011</v>
      </c>
      <c r="S148" t="s">
        <v>187</v>
      </c>
      <c r="T148" t="s">
        <v>183</v>
      </c>
      <c r="U148" t="s">
        <v>195</v>
      </c>
      <c r="V148">
        <v>48</v>
      </c>
      <c r="W148" t="s">
        <v>185</v>
      </c>
      <c r="X148" t="s">
        <v>363</v>
      </c>
      <c r="AB148" t="s">
        <v>195</v>
      </c>
      <c r="AC148" t="s">
        <v>183</v>
      </c>
      <c r="AD148" t="s">
        <v>297</v>
      </c>
      <c r="AE148" t="s">
        <v>217</v>
      </c>
      <c r="AF148" t="s">
        <v>225</v>
      </c>
      <c r="AG148">
        <v>5</v>
      </c>
      <c r="AH148">
        <v>0</v>
      </c>
      <c r="AI148">
        <v>1</v>
      </c>
      <c r="AK148" t="s">
        <v>222</v>
      </c>
      <c r="AL148" t="s">
        <v>222</v>
      </c>
      <c r="AM148">
        <v>1</v>
      </c>
      <c r="AN148" t="s">
        <v>1021</v>
      </c>
      <c r="AO148" t="b">
        <v>1</v>
      </c>
      <c r="AP148" t="b">
        <v>1</v>
      </c>
      <c r="AQ148" t="b">
        <v>0</v>
      </c>
      <c r="AR148">
        <v>1</v>
      </c>
      <c r="AS148" t="b">
        <v>0</v>
      </c>
      <c r="AT148" t="s">
        <v>363</v>
      </c>
      <c r="AU148" t="b">
        <v>1</v>
      </c>
      <c r="CF148" t="s">
        <v>192</v>
      </c>
      <c r="CG148" t="s">
        <v>192</v>
      </c>
      <c r="CI148" t="b">
        <v>0</v>
      </c>
      <c r="CJ148" t="b">
        <v>0</v>
      </c>
      <c r="CK148" t="s">
        <v>196</v>
      </c>
      <c r="CL148" t="s">
        <v>363</v>
      </c>
    </row>
    <row r="149" spans="1:201" ht="16" x14ac:dyDescent="0.2">
      <c r="A149">
        <v>147</v>
      </c>
      <c r="B149" t="s">
        <v>382</v>
      </c>
      <c r="C149" s="3" t="b">
        <v>0</v>
      </c>
      <c r="D149" s="3" t="b">
        <v>0</v>
      </c>
      <c r="E149" s="3" t="b">
        <v>0</v>
      </c>
      <c r="F149" s="3" t="b">
        <v>0</v>
      </c>
      <c r="G149" t="s">
        <v>181</v>
      </c>
      <c r="I149">
        <v>819</v>
      </c>
      <c r="J149">
        <v>398</v>
      </c>
      <c r="K149">
        <v>784</v>
      </c>
      <c r="L149">
        <v>386</v>
      </c>
      <c r="M149" t="s">
        <v>382</v>
      </c>
      <c r="N149" t="s">
        <v>196</v>
      </c>
      <c r="O149" t="b">
        <v>1</v>
      </c>
      <c r="P149" t="s">
        <v>1034</v>
      </c>
      <c r="Q149" t="s">
        <v>182</v>
      </c>
      <c r="R149" t="s">
        <v>1013</v>
      </c>
      <c r="S149" t="s">
        <v>196</v>
      </c>
      <c r="T149" t="s">
        <v>183</v>
      </c>
      <c r="U149" t="s">
        <v>195</v>
      </c>
      <c r="V149">
        <v>78</v>
      </c>
      <c r="W149" t="s">
        <v>185</v>
      </c>
      <c r="X149" t="s">
        <v>363</v>
      </c>
      <c r="AB149" t="s">
        <v>195</v>
      </c>
      <c r="AC149" t="s">
        <v>183</v>
      </c>
      <c r="AD149" t="s">
        <v>197</v>
      </c>
      <c r="AE149" t="s">
        <v>189</v>
      </c>
      <c r="AG149">
        <v>6</v>
      </c>
      <c r="AH149">
        <v>1</v>
      </c>
      <c r="AI149">
        <v>2</v>
      </c>
      <c r="AJ149">
        <v>3</v>
      </c>
      <c r="AL149" t="s">
        <v>181</v>
      </c>
      <c r="AM149">
        <v>1</v>
      </c>
      <c r="AN149" t="s">
        <v>1022</v>
      </c>
      <c r="AO149" t="b">
        <v>1</v>
      </c>
      <c r="AP149" t="b">
        <v>1</v>
      </c>
      <c r="AQ149" t="b">
        <v>0</v>
      </c>
      <c r="AR149">
        <v>1</v>
      </c>
      <c r="AS149" t="b">
        <v>0</v>
      </c>
      <c r="AT149" t="s">
        <v>363</v>
      </c>
      <c r="AU149" t="b">
        <v>1</v>
      </c>
      <c r="CF149" t="s">
        <v>192</v>
      </c>
      <c r="CG149" t="s">
        <v>192</v>
      </c>
      <c r="CI149" t="b">
        <v>0</v>
      </c>
      <c r="CJ149" t="b">
        <v>0</v>
      </c>
      <c r="CK149" t="s">
        <v>196</v>
      </c>
      <c r="CL149" t="s">
        <v>363</v>
      </c>
    </row>
    <row r="150" spans="1:201" ht="16" x14ac:dyDescent="0.2">
      <c r="A150">
        <v>148</v>
      </c>
      <c r="B150" t="s">
        <v>383</v>
      </c>
      <c r="C150" s="3" t="b">
        <v>0</v>
      </c>
      <c r="D150" s="3" t="b">
        <v>0</v>
      </c>
      <c r="E150" s="3" t="b">
        <v>0</v>
      </c>
      <c r="F150" s="3" t="b">
        <v>0</v>
      </c>
      <c r="G150" t="s">
        <v>181</v>
      </c>
      <c r="I150">
        <v>1093</v>
      </c>
      <c r="J150">
        <v>489</v>
      </c>
      <c r="K150">
        <v>886</v>
      </c>
      <c r="L150">
        <v>397</v>
      </c>
      <c r="M150" t="s">
        <v>383</v>
      </c>
      <c r="N150" t="s">
        <v>187</v>
      </c>
      <c r="O150" t="b">
        <v>1</v>
      </c>
      <c r="P150" t="s">
        <v>1034</v>
      </c>
      <c r="Q150" t="s">
        <v>182</v>
      </c>
      <c r="R150" t="s">
        <v>1011</v>
      </c>
      <c r="S150" t="s">
        <v>187</v>
      </c>
      <c r="T150" t="s">
        <v>183</v>
      </c>
      <c r="U150" t="s">
        <v>195</v>
      </c>
      <c r="V150">
        <v>60</v>
      </c>
      <c r="W150" t="s">
        <v>202</v>
      </c>
      <c r="X150" t="s">
        <v>363</v>
      </c>
      <c r="AB150" t="s">
        <v>195</v>
      </c>
      <c r="AC150" t="s">
        <v>183</v>
      </c>
      <c r="AD150" t="s">
        <v>251</v>
      </c>
      <c r="AE150" t="s">
        <v>217</v>
      </c>
      <c r="AF150" t="s">
        <v>199</v>
      </c>
      <c r="AG150">
        <v>13</v>
      </c>
      <c r="AH150">
        <v>6</v>
      </c>
      <c r="AI150">
        <v>2</v>
      </c>
      <c r="AK150" t="s">
        <v>181</v>
      </c>
      <c r="AL150" t="s">
        <v>181</v>
      </c>
      <c r="AM150">
        <v>1</v>
      </c>
      <c r="AN150" t="s">
        <v>1021</v>
      </c>
      <c r="AO150" t="b">
        <v>1</v>
      </c>
      <c r="AP150" t="b">
        <v>1</v>
      </c>
      <c r="AQ150" t="b">
        <v>0</v>
      </c>
      <c r="AR150">
        <v>1</v>
      </c>
      <c r="AS150" t="b">
        <v>0</v>
      </c>
      <c r="AT150" t="s">
        <v>363</v>
      </c>
      <c r="AU150" t="b">
        <v>1</v>
      </c>
      <c r="CF150" t="s">
        <v>192</v>
      </c>
      <c r="CG150" t="s">
        <v>192</v>
      </c>
      <c r="CI150" t="b">
        <v>0</v>
      </c>
      <c r="CJ150" t="b">
        <v>0</v>
      </c>
      <c r="CK150" t="s">
        <v>196</v>
      </c>
      <c r="CL150" t="s">
        <v>363</v>
      </c>
    </row>
    <row r="151" spans="1:201" ht="16" x14ac:dyDescent="0.2">
      <c r="A151">
        <v>149</v>
      </c>
      <c r="B151" t="s">
        <v>384</v>
      </c>
      <c r="C151" s="3" t="b">
        <v>0</v>
      </c>
      <c r="D151" s="3" t="b">
        <v>0</v>
      </c>
      <c r="E151" s="3" t="b">
        <v>1</v>
      </c>
      <c r="F151" s="3" t="b">
        <v>1</v>
      </c>
      <c r="G151" t="s">
        <v>181</v>
      </c>
      <c r="I151">
        <v>573</v>
      </c>
      <c r="J151">
        <v>510</v>
      </c>
      <c r="K151">
        <v>573</v>
      </c>
      <c r="L151">
        <v>63</v>
      </c>
      <c r="M151" t="s">
        <v>384</v>
      </c>
      <c r="N151" t="s">
        <v>196</v>
      </c>
      <c r="O151" t="b">
        <v>1</v>
      </c>
      <c r="P151" t="s">
        <v>1034</v>
      </c>
      <c r="Q151" t="s">
        <v>182</v>
      </c>
      <c r="R151" t="s">
        <v>1012</v>
      </c>
      <c r="S151" t="s">
        <v>196</v>
      </c>
      <c r="T151" t="s">
        <v>183</v>
      </c>
      <c r="U151" t="s">
        <v>195</v>
      </c>
      <c r="V151">
        <v>64</v>
      </c>
      <c r="W151" t="s">
        <v>202</v>
      </c>
      <c r="X151" t="s">
        <v>363</v>
      </c>
      <c r="AB151" t="s">
        <v>195</v>
      </c>
      <c r="AC151" t="s">
        <v>183</v>
      </c>
      <c r="AD151" t="s">
        <v>251</v>
      </c>
      <c r="AE151" t="s">
        <v>189</v>
      </c>
      <c r="AF151" t="s">
        <v>225</v>
      </c>
      <c r="AG151">
        <v>20</v>
      </c>
      <c r="AH151">
        <v>0</v>
      </c>
      <c r="AI151">
        <v>2</v>
      </c>
      <c r="AJ151">
        <v>3</v>
      </c>
      <c r="AK151" t="s">
        <v>222</v>
      </c>
      <c r="AL151" t="s">
        <v>222</v>
      </c>
      <c r="AM151">
        <v>1</v>
      </c>
      <c r="AN151" t="s">
        <v>1021</v>
      </c>
      <c r="AO151" t="b">
        <v>1</v>
      </c>
      <c r="AP151" t="b">
        <v>1</v>
      </c>
      <c r="AQ151" t="b">
        <v>0</v>
      </c>
      <c r="AR151">
        <v>1</v>
      </c>
      <c r="AS151" t="b">
        <v>0</v>
      </c>
      <c r="AT151" t="s">
        <v>363</v>
      </c>
      <c r="AU151" t="b">
        <v>1</v>
      </c>
      <c r="CF151" t="s">
        <v>192</v>
      </c>
      <c r="CG151" t="s">
        <v>192</v>
      </c>
      <c r="CI151" t="b">
        <v>0</v>
      </c>
      <c r="CJ151" t="b">
        <v>0</v>
      </c>
      <c r="CK151" t="s">
        <v>196</v>
      </c>
      <c r="CL151" t="s">
        <v>363</v>
      </c>
    </row>
    <row r="152" spans="1:201" ht="16" x14ac:dyDescent="0.2">
      <c r="A152">
        <v>150</v>
      </c>
      <c r="B152" t="s">
        <v>385</v>
      </c>
      <c r="C152" s="3" t="b">
        <v>1</v>
      </c>
      <c r="D152" s="3" t="b">
        <v>1</v>
      </c>
      <c r="E152" s="3" t="b">
        <v>0</v>
      </c>
      <c r="F152" s="3" t="b">
        <v>0</v>
      </c>
      <c r="G152" t="s">
        <v>181</v>
      </c>
      <c r="I152">
        <v>1681</v>
      </c>
      <c r="J152">
        <v>530</v>
      </c>
      <c r="K152">
        <v>1535</v>
      </c>
      <c r="L152">
        <v>1005</v>
      </c>
      <c r="M152" t="s">
        <v>385</v>
      </c>
      <c r="N152" t="s">
        <v>187</v>
      </c>
      <c r="O152" t="b">
        <v>1</v>
      </c>
      <c r="P152" t="s">
        <v>1034</v>
      </c>
      <c r="Q152" t="s">
        <v>182</v>
      </c>
      <c r="R152" t="s">
        <v>1011</v>
      </c>
      <c r="S152" t="s">
        <v>187</v>
      </c>
      <c r="T152" t="s">
        <v>183</v>
      </c>
      <c r="U152" t="s">
        <v>195</v>
      </c>
      <c r="V152">
        <v>60</v>
      </c>
      <c r="W152" t="s">
        <v>185</v>
      </c>
      <c r="X152" t="s">
        <v>363</v>
      </c>
      <c r="Y152">
        <v>5.4998212999999999E-3</v>
      </c>
      <c r="Z152">
        <v>1.0957051E-3</v>
      </c>
      <c r="AB152" t="s">
        <v>195</v>
      </c>
      <c r="AC152" t="s">
        <v>183</v>
      </c>
      <c r="AD152" t="s">
        <v>221</v>
      </c>
      <c r="AE152" t="s">
        <v>217</v>
      </c>
      <c r="AF152" t="s">
        <v>199</v>
      </c>
      <c r="AG152">
        <v>22</v>
      </c>
      <c r="AH152">
        <v>1</v>
      </c>
      <c r="AI152">
        <v>1</v>
      </c>
      <c r="AK152" t="s">
        <v>181</v>
      </c>
      <c r="AL152" t="s">
        <v>181</v>
      </c>
      <c r="AM152">
        <v>1</v>
      </c>
      <c r="AN152" t="s">
        <v>1021</v>
      </c>
      <c r="AO152" t="b">
        <v>1</v>
      </c>
      <c r="AP152" t="b">
        <v>1</v>
      </c>
      <c r="AQ152" t="b">
        <v>0</v>
      </c>
      <c r="AR152">
        <v>1</v>
      </c>
      <c r="AS152" t="b">
        <v>0</v>
      </c>
      <c r="AT152" t="s">
        <v>363</v>
      </c>
      <c r="AU152" t="b">
        <v>1</v>
      </c>
      <c r="AV152">
        <v>-0.31392626350137898</v>
      </c>
      <c r="AW152">
        <v>0.20804444853275</v>
      </c>
      <c r="AY152">
        <v>-0.35722136485704498</v>
      </c>
      <c r="AZ152">
        <v>-0.44986627413017699</v>
      </c>
      <c r="BB152">
        <v>0.207223622692085</v>
      </c>
      <c r="BC152">
        <v>-0.47806199881245498</v>
      </c>
      <c r="BD152" t="e" cm="1">
        <f t="array" ref="BD152">-M</f>
        <v>#NAME?</v>
      </c>
      <c r="BE152">
        <v>-0.34013141494489102</v>
      </c>
      <c r="BF152">
        <v>-0.37114565462154298</v>
      </c>
      <c r="BI152" t="s">
        <v>183</v>
      </c>
      <c r="BJ152" t="s">
        <v>363</v>
      </c>
      <c r="BL152">
        <v>1</v>
      </c>
      <c r="BM152">
        <v>16.923611319999999</v>
      </c>
      <c r="BN152">
        <v>9.3068159450000003</v>
      </c>
      <c r="BP152" t="s">
        <v>203</v>
      </c>
      <c r="BQ152" t="s">
        <v>204</v>
      </c>
      <c r="BR152" t="s">
        <v>204</v>
      </c>
      <c r="BS152" t="s">
        <v>204</v>
      </c>
      <c r="BT152" t="s">
        <v>204</v>
      </c>
      <c r="BU152" t="s">
        <v>203</v>
      </c>
      <c r="BV152" t="s">
        <v>204</v>
      </c>
      <c r="BW152" t="s">
        <v>204</v>
      </c>
      <c r="BX152" t="s">
        <v>203</v>
      </c>
      <c r="BY152" t="s">
        <v>204</v>
      </c>
      <c r="BZ152" t="s">
        <v>203</v>
      </c>
      <c r="CA152" t="s">
        <v>203</v>
      </c>
      <c r="CB152" t="s">
        <v>204</v>
      </c>
      <c r="CC152" t="s">
        <v>204</v>
      </c>
      <c r="CD152" t="s">
        <v>204</v>
      </c>
      <c r="CE152" t="s">
        <v>204</v>
      </c>
      <c r="CF152" t="s">
        <v>205</v>
      </c>
      <c r="CG152" t="s">
        <v>205</v>
      </c>
      <c r="CH152" t="s">
        <v>363</v>
      </c>
      <c r="CI152" t="b">
        <v>0</v>
      </c>
      <c r="CJ152" t="b">
        <v>0</v>
      </c>
      <c r="CK152" t="s">
        <v>187</v>
      </c>
      <c r="CL152" t="s">
        <v>365</v>
      </c>
      <c r="CM152">
        <v>50</v>
      </c>
      <c r="CN152">
        <v>1.7</v>
      </c>
      <c r="CO152" t="s">
        <v>193</v>
      </c>
      <c r="CS152">
        <v>30</v>
      </c>
      <c r="CT152">
        <v>2.1</v>
      </c>
      <c r="CU152" t="s">
        <v>193</v>
      </c>
      <c r="CV152" t="b">
        <v>0</v>
      </c>
      <c r="CW152" t="b">
        <v>0</v>
      </c>
      <c r="CX152" t="b">
        <v>0</v>
      </c>
      <c r="CY152" t="b">
        <v>1</v>
      </c>
      <c r="CZ152" t="b">
        <v>1</v>
      </c>
      <c r="DA152" t="b">
        <v>1</v>
      </c>
      <c r="DB152" t="b">
        <v>0</v>
      </c>
      <c r="DC152" t="b">
        <v>0</v>
      </c>
      <c r="DD152" t="b">
        <v>0</v>
      </c>
      <c r="DE152" t="b">
        <v>1</v>
      </c>
      <c r="DF152" t="b">
        <v>1</v>
      </c>
      <c r="DG152" t="b">
        <v>1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1</v>
      </c>
      <c r="DU152" t="b">
        <v>1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1</v>
      </c>
      <c r="EF152" t="b">
        <v>1</v>
      </c>
      <c r="EG152" t="b">
        <v>1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1</v>
      </c>
      <c r="GI152" t="b">
        <v>1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</row>
    <row r="153" spans="1:201" ht="16" x14ac:dyDescent="0.2">
      <c r="A153">
        <v>151</v>
      </c>
      <c r="B153" t="s">
        <v>386</v>
      </c>
      <c r="C153" s="3" t="b">
        <v>1</v>
      </c>
      <c r="D153" s="3" t="b">
        <v>1</v>
      </c>
      <c r="E153" s="3" t="b">
        <v>1</v>
      </c>
      <c r="F153" s="3" t="b">
        <v>1</v>
      </c>
      <c r="G153" t="s">
        <v>181</v>
      </c>
      <c r="I153">
        <v>984</v>
      </c>
      <c r="J153">
        <v>572</v>
      </c>
      <c r="K153">
        <v>760</v>
      </c>
      <c r="L153">
        <v>188</v>
      </c>
      <c r="M153" t="s">
        <v>386</v>
      </c>
      <c r="N153" t="s">
        <v>187</v>
      </c>
      <c r="O153" t="b">
        <v>1</v>
      </c>
      <c r="P153" t="s">
        <v>1034</v>
      </c>
      <c r="Q153" t="s">
        <v>215</v>
      </c>
      <c r="R153" t="s">
        <v>1011</v>
      </c>
      <c r="S153" t="s">
        <v>187</v>
      </c>
      <c r="T153" t="s">
        <v>183</v>
      </c>
      <c r="U153" t="s">
        <v>195</v>
      </c>
      <c r="V153">
        <v>69</v>
      </c>
      <c r="W153" t="s">
        <v>202</v>
      </c>
      <c r="X153" t="s">
        <v>363</v>
      </c>
      <c r="Y153">
        <v>4.0452903200000001E-2</v>
      </c>
      <c r="AA153">
        <v>0.16494876920000001</v>
      </c>
      <c r="AB153" t="s">
        <v>195</v>
      </c>
      <c r="AC153" t="s">
        <v>183</v>
      </c>
      <c r="AD153" t="s">
        <v>269</v>
      </c>
      <c r="AE153" t="s">
        <v>198</v>
      </c>
      <c r="AF153" t="s">
        <v>190</v>
      </c>
      <c r="AG153">
        <v>13</v>
      </c>
      <c r="AH153">
        <v>1</v>
      </c>
      <c r="AI153">
        <v>2</v>
      </c>
      <c r="AJ153">
        <v>2</v>
      </c>
      <c r="AL153" t="s">
        <v>181</v>
      </c>
      <c r="AM153">
        <v>0</v>
      </c>
      <c r="AN153" t="s">
        <v>1021</v>
      </c>
      <c r="AO153" t="b">
        <v>1</v>
      </c>
      <c r="AP153" t="b">
        <v>1</v>
      </c>
      <c r="AQ153" t="b">
        <v>0</v>
      </c>
      <c r="AR153">
        <v>1</v>
      </c>
      <c r="AS153" t="b">
        <v>0</v>
      </c>
      <c r="AT153" t="s">
        <v>363</v>
      </c>
      <c r="AU153" t="b">
        <v>1</v>
      </c>
      <c r="AV153">
        <v>-0.12804426683178</v>
      </c>
      <c r="AX153">
        <v>-0.59796411249474002</v>
      </c>
      <c r="AY153">
        <v>0.25936793379939499</v>
      </c>
      <c r="BA153">
        <v>-0.42288380206654802</v>
      </c>
      <c r="BE153">
        <v>-0.14984365385199599</v>
      </c>
      <c r="BF153">
        <v>0.24030258054752299</v>
      </c>
      <c r="BG153">
        <v>-0.60307795888063398</v>
      </c>
      <c r="BH153">
        <v>-0.42381946880952998</v>
      </c>
      <c r="BI153" t="s">
        <v>183</v>
      </c>
      <c r="BK153">
        <v>1</v>
      </c>
      <c r="BM153">
        <v>34.094407009999998</v>
      </c>
      <c r="BP153" t="s">
        <v>203</v>
      </c>
      <c r="BQ153" t="s">
        <v>204</v>
      </c>
      <c r="BR153" t="s">
        <v>203</v>
      </c>
      <c r="BS153" t="s">
        <v>203</v>
      </c>
      <c r="BT153" t="s">
        <v>204</v>
      </c>
      <c r="BU153" t="s">
        <v>204</v>
      </c>
      <c r="BV153" t="s">
        <v>203</v>
      </c>
      <c r="BW153" t="s">
        <v>203</v>
      </c>
      <c r="CF153" t="s">
        <v>205</v>
      </c>
      <c r="CG153" t="s">
        <v>192</v>
      </c>
      <c r="CH153" t="s">
        <v>363</v>
      </c>
      <c r="CI153" t="b">
        <v>0</v>
      </c>
      <c r="CJ153" t="b">
        <v>0</v>
      </c>
      <c r="CK153" t="s">
        <v>187</v>
      </c>
      <c r="CL153" t="s">
        <v>365</v>
      </c>
      <c r="CM153">
        <v>50</v>
      </c>
      <c r="CN153">
        <v>1.3</v>
      </c>
      <c r="CO153" t="s">
        <v>193</v>
      </c>
      <c r="CP153">
        <v>30</v>
      </c>
      <c r="CQ153">
        <v>0</v>
      </c>
      <c r="CR153" t="s">
        <v>193</v>
      </c>
      <c r="CV153" t="b">
        <v>0</v>
      </c>
      <c r="CX153" t="b">
        <v>0</v>
      </c>
      <c r="CY153" t="b">
        <v>0</v>
      </c>
      <c r="DA153" t="b">
        <v>0</v>
      </c>
      <c r="DB153" t="b">
        <v>0</v>
      </c>
      <c r="DD153" t="b">
        <v>0</v>
      </c>
      <c r="DE153" t="b">
        <v>1</v>
      </c>
      <c r="DG153" t="b">
        <v>1</v>
      </c>
      <c r="DH153" t="b">
        <v>0</v>
      </c>
      <c r="DJ153" t="b">
        <v>0</v>
      </c>
      <c r="DK153" t="b">
        <v>0</v>
      </c>
      <c r="DM153" t="b">
        <v>0</v>
      </c>
      <c r="DN153" t="b">
        <v>0</v>
      </c>
      <c r="DP153" t="b">
        <v>0</v>
      </c>
      <c r="DQ153" t="b">
        <v>0</v>
      </c>
      <c r="DR153" t="b">
        <v>0</v>
      </c>
      <c r="DS153" t="b">
        <v>0</v>
      </c>
      <c r="DU153" t="b">
        <v>0</v>
      </c>
      <c r="DV153" t="b">
        <v>0</v>
      </c>
      <c r="DX153" t="b">
        <v>0</v>
      </c>
      <c r="DY153" t="b">
        <v>0</v>
      </c>
      <c r="EA153" t="b">
        <v>0</v>
      </c>
      <c r="EB153" t="b">
        <v>0</v>
      </c>
      <c r="ED153" t="b">
        <v>0</v>
      </c>
      <c r="EE153" t="b">
        <v>0</v>
      </c>
      <c r="EG153" t="b">
        <v>0</v>
      </c>
      <c r="EH153" t="b">
        <v>0</v>
      </c>
      <c r="EJ153" t="b">
        <v>0</v>
      </c>
      <c r="EK153" t="b">
        <v>0</v>
      </c>
      <c r="EM153" t="b">
        <v>0</v>
      </c>
      <c r="EN153" t="b">
        <v>0</v>
      </c>
      <c r="EP153" t="b">
        <v>0</v>
      </c>
      <c r="EQ153" t="b">
        <v>0</v>
      </c>
      <c r="ES153" t="b">
        <v>0</v>
      </c>
      <c r="ET153" t="b">
        <v>1</v>
      </c>
      <c r="EV153" t="b">
        <v>1</v>
      </c>
      <c r="EW153" t="b">
        <v>0</v>
      </c>
      <c r="EY153" t="b">
        <v>0</v>
      </c>
      <c r="EZ153" t="b">
        <v>0</v>
      </c>
      <c r="FB153" t="b">
        <v>0</v>
      </c>
      <c r="FC153" t="b">
        <v>1</v>
      </c>
      <c r="FE153" t="b">
        <v>1</v>
      </c>
      <c r="FF153" t="b">
        <v>0</v>
      </c>
      <c r="FH153" t="b">
        <v>0</v>
      </c>
      <c r="FI153" t="b">
        <v>0</v>
      </c>
      <c r="FK153" t="b">
        <v>0</v>
      </c>
      <c r="FL153" t="b">
        <v>0</v>
      </c>
      <c r="FN153" t="b">
        <v>0</v>
      </c>
      <c r="FO153" t="b">
        <v>0</v>
      </c>
      <c r="FQ153" t="b">
        <v>0</v>
      </c>
      <c r="FR153" t="b">
        <v>1</v>
      </c>
      <c r="FT153" t="b">
        <v>1</v>
      </c>
      <c r="FU153" t="b">
        <v>1</v>
      </c>
      <c r="FW153" t="b">
        <v>1</v>
      </c>
      <c r="FX153" t="b">
        <v>1</v>
      </c>
      <c r="FZ153" t="b">
        <v>1</v>
      </c>
      <c r="GA153" t="b">
        <v>0</v>
      </c>
      <c r="GC153" t="b">
        <v>0</v>
      </c>
      <c r="GD153" t="b">
        <v>0</v>
      </c>
      <c r="GF153" t="b">
        <v>0</v>
      </c>
      <c r="GG153" t="b">
        <v>0</v>
      </c>
      <c r="GI153" t="b">
        <v>0</v>
      </c>
      <c r="GJ153" t="b">
        <v>0</v>
      </c>
      <c r="GL153" t="b">
        <v>0</v>
      </c>
      <c r="GM153" t="b">
        <v>0</v>
      </c>
      <c r="GO153" t="b">
        <v>0</v>
      </c>
      <c r="GP153" t="b">
        <v>0</v>
      </c>
      <c r="GR153" t="b">
        <v>0</v>
      </c>
      <c r="GS153" t="b">
        <v>0</v>
      </c>
    </row>
    <row r="154" spans="1:201" ht="16" x14ac:dyDescent="0.2">
      <c r="A154">
        <v>152</v>
      </c>
      <c r="B154" t="s">
        <v>387</v>
      </c>
      <c r="C154" s="3" t="b">
        <v>0</v>
      </c>
      <c r="D154" s="3" t="b">
        <v>0</v>
      </c>
      <c r="E154" s="3" t="b">
        <v>0</v>
      </c>
      <c r="F154" s="3" t="b">
        <v>0</v>
      </c>
      <c r="G154" t="s">
        <v>181</v>
      </c>
      <c r="I154">
        <v>1641</v>
      </c>
      <c r="J154">
        <v>574</v>
      </c>
      <c r="K154">
        <v>1274</v>
      </c>
      <c r="L154">
        <v>700</v>
      </c>
      <c r="M154" t="s">
        <v>387</v>
      </c>
      <c r="N154" t="s">
        <v>187</v>
      </c>
      <c r="O154" t="b">
        <v>1</v>
      </c>
      <c r="P154" t="s">
        <v>1034</v>
      </c>
      <c r="Q154" t="s">
        <v>182</v>
      </c>
      <c r="R154" t="s">
        <v>1011</v>
      </c>
      <c r="S154" t="s">
        <v>187</v>
      </c>
      <c r="T154" t="s">
        <v>183</v>
      </c>
      <c r="U154" t="s">
        <v>195</v>
      </c>
      <c r="V154">
        <v>54</v>
      </c>
      <c r="W154" t="s">
        <v>202</v>
      </c>
      <c r="X154" t="s">
        <v>363</v>
      </c>
      <c r="AB154" t="s">
        <v>195</v>
      </c>
      <c r="AC154" t="s">
        <v>183</v>
      </c>
      <c r="AD154" t="s">
        <v>211</v>
      </c>
      <c r="AE154" t="s">
        <v>217</v>
      </c>
      <c r="AF154" t="s">
        <v>190</v>
      </c>
      <c r="AI154">
        <v>4</v>
      </c>
      <c r="AM154">
        <v>1</v>
      </c>
      <c r="AN154" t="s">
        <v>1021</v>
      </c>
      <c r="AO154" t="b">
        <v>1</v>
      </c>
      <c r="AP154" t="b">
        <v>1</v>
      </c>
      <c r="AQ154" t="b">
        <v>0</v>
      </c>
      <c r="AR154">
        <v>1</v>
      </c>
      <c r="AS154" t="b">
        <v>0</v>
      </c>
      <c r="AT154" t="s">
        <v>363</v>
      </c>
      <c r="AU154" t="b">
        <v>1</v>
      </c>
      <c r="CF154" t="s">
        <v>192</v>
      </c>
      <c r="CG154" t="s">
        <v>192</v>
      </c>
      <c r="CI154" t="b">
        <v>0</v>
      </c>
      <c r="CJ154" t="b">
        <v>0</v>
      </c>
      <c r="CK154" t="s">
        <v>196</v>
      </c>
      <c r="CL154" t="s">
        <v>363</v>
      </c>
    </row>
    <row r="155" spans="1:201" ht="16" x14ac:dyDescent="0.2">
      <c r="A155">
        <v>153</v>
      </c>
      <c r="B155" t="s">
        <v>388</v>
      </c>
      <c r="C155" s="3" t="b">
        <v>1</v>
      </c>
      <c r="D155" s="3" t="b">
        <v>1</v>
      </c>
      <c r="E155" s="3" t="b">
        <v>1</v>
      </c>
      <c r="F155" s="3" t="b">
        <v>1</v>
      </c>
      <c r="G155" t="s">
        <v>181</v>
      </c>
      <c r="I155">
        <v>1104</v>
      </c>
      <c r="J155">
        <v>647</v>
      </c>
      <c r="K155">
        <v>1070</v>
      </c>
      <c r="L155">
        <v>423</v>
      </c>
      <c r="M155" t="s">
        <v>388</v>
      </c>
      <c r="N155" t="s">
        <v>196</v>
      </c>
      <c r="O155" t="b">
        <v>1</v>
      </c>
      <c r="P155" t="s">
        <v>1034</v>
      </c>
      <c r="Q155" t="s">
        <v>182</v>
      </c>
      <c r="R155" t="s">
        <v>1012</v>
      </c>
      <c r="S155" t="s">
        <v>196</v>
      </c>
      <c r="T155" t="s">
        <v>183</v>
      </c>
      <c r="U155" t="s">
        <v>195</v>
      </c>
      <c r="V155">
        <v>48</v>
      </c>
      <c r="W155" t="s">
        <v>202</v>
      </c>
      <c r="X155" t="s">
        <v>363</v>
      </c>
      <c r="Y155">
        <v>1.0957051E-3</v>
      </c>
      <c r="Z155">
        <v>1.0957051E-3</v>
      </c>
      <c r="AB155" t="s">
        <v>195</v>
      </c>
      <c r="AC155" t="s">
        <v>183</v>
      </c>
      <c r="AD155" t="s">
        <v>197</v>
      </c>
      <c r="AE155" t="s">
        <v>217</v>
      </c>
      <c r="AF155" t="s">
        <v>190</v>
      </c>
      <c r="AG155">
        <v>16</v>
      </c>
      <c r="AH155">
        <v>4</v>
      </c>
      <c r="AI155">
        <v>2</v>
      </c>
      <c r="AL155" t="s">
        <v>181</v>
      </c>
      <c r="AM155">
        <v>1</v>
      </c>
      <c r="AN155" t="s">
        <v>1021</v>
      </c>
      <c r="AO155" t="b">
        <v>1</v>
      </c>
      <c r="AP155" t="b">
        <v>1</v>
      </c>
      <c r="AQ155" t="b">
        <v>0</v>
      </c>
      <c r="AR155">
        <v>1</v>
      </c>
      <c r="AS155" t="b">
        <v>0</v>
      </c>
      <c r="AT155" t="s">
        <v>363</v>
      </c>
      <c r="AU155" t="b">
        <v>1</v>
      </c>
      <c r="AV155">
        <v>-0.61269038486559202</v>
      </c>
      <c r="AW155">
        <v>0.17696691732379299</v>
      </c>
      <c r="AY155">
        <v>-0.56138098863309804</v>
      </c>
      <c r="AZ155">
        <v>-0.65284437226315295</v>
      </c>
      <c r="BB155">
        <v>0.22759166476041501</v>
      </c>
      <c r="BC155">
        <v>-0.62120131654258104</v>
      </c>
      <c r="BD155" t="e" cm="1">
        <f t="array" ref="BD155">-M</f>
        <v>#NAME?</v>
      </c>
      <c r="BE155">
        <v>-0.63932032144756101</v>
      </c>
      <c r="BF155">
        <v>-0.52150851387571795</v>
      </c>
      <c r="BI155" t="s">
        <v>183</v>
      </c>
      <c r="BJ155" t="s">
        <v>389</v>
      </c>
      <c r="BM155">
        <v>24.52918275</v>
      </c>
      <c r="BN155">
        <v>50.81698574</v>
      </c>
      <c r="BP155" t="s">
        <v>204</v>
      </c>
      <c r="BQ155" t="s">
        <v>204</v>
      </c>
      <c r="BR155" t="s">
        <v>203</v>
      </c>
      <c r="BS155" t="s">
        <v>204</v>
      </c>
      <c r="BT155" t="s">
        <v>204</v>
      </c>
      <c r="BU155" t="s">
        <v>203</v>
      </c>
      <c r="BV155" t="s">
        <v>204</v>
      </c>
      <c r="BW155" t="s">
        <v>204</v>
      </c>
      <c r="CF155" t="s">
        <v>205</v>
      </c>
      <c r="CG155" t="s">
        <v>205</v>
      </c>
      <c r="CH155" t="s">
        <v>363</v>
      </c>
      <c r="CI155" t="b">
        <v>0</v>
      </c>
      <c r="CJ155" t="b">
        <v>0</v>
      </c>
      <c r="CK155" t="s">
        <v>196</v>
      </c>
      <c r="CL155" t="s">
        <v>363</v>
      </c>
      <c r="CM155">
        <v>30</v>
      </c>
      <c r="CN155">
        <v>0.8</v>
      </c>
      <c r="CO155" t="s">
        <v>193</v>
      </c>
      <c r="CS155">
        <v>40</v>
      </c>
      <c r="CT155">
        <v>1.7</v>
      </c>
      <c r="CU155" t="s">
        <v>193</v>
      </c>
      <c r="CV155" t="b">
        <v>0</v>
      </c>
      <c r="CW155" t="b">
        <v>0</v>
      </c>
      <c r="CX155" t="b">
        <v>0</v>
      </c>
      <c r="CY155" t="b">
        <v>1</v>
      </c>
      <c r="CZ155" t="b">
        <v>1</v>
      </c>
      <c r="DA155" t="b">
        <v>1</v>
      </c>
      <c r="DB155" t="b">
        <v>0</v>
      </c>
      <c r="DC155" t="b">
        <v>1</v>
      </c>
      <c r="DD155" t="b">
        <v>1</v>
      </c>
      <c r="DE155" t="b">
        <v>1</v>
      </c>
      <c r="DF155" t="b">
        <v>1</v>
      </c>
      <c r="DG155" t="b">
        <v>1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1</v>
      </c>
      <c r="DP155" t="b">
        <v>1</v>
      </c>
      <c r="DQ155" t="b">
        <v>0</v>
      </c>
      <c r="DR155" t="b">
        <v>0</v>
      </c>
      <c r="DS155" t="b">
        <v>0</v>
      </c>
      <c r="DT155" t="b">
        <v>1</v>
      </c>
      <c r="DU155" t="b">
        <v>1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1</v>
      </c>
      <c r="FS155" t="b">
        <v>0</v>
      </c>
      <c r="FT155" t="b">
        <v>1</v>
      </c>
      <c r="FU155" t="b">
        <v>1</v>
      </c>
      <c r="FV155" t="b">
        <v>0</v>
      </c>
      <c r="FW155" t="b">
        <v>1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1</v>
      </c>
      <c r="GI155" t="b">
        <v>1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</row>
    <row r="156" spans="1:201" ht="16" x14ac:dyDescent="0.2">
      <c r="A156">
        <v>154</v>
      </c>
      <c r="B156" t="s">
        <v>390</v>
      </c>
      <c r="C156" s="3" t="b">
        <v>1</v>
      </c>
      <c r="D156" s="3" t="b">
        <v>1</v>
      </c>
      <c r="E156" s="3" t="b">
        <v>1</v>
      </c>
      <c r="F156" s="3" t="b">
        <v>1</v>
      </c>
      <c r="G156" t="s">
        <v>181</v>
      </c>
      <c r="I156">
        <v>1795</v>
      </c>
      <c r="J156">
        <v>1275</v>
      </c>
      <c r="K156">
        <v>1752</v>
      </c>
      <c r="L156">
        <v>477</v>
      </c>
      <c r="M156" t="s">
        <v>390</v>
      </c>
      <c r="N156" t="s">
        <v>196</v>
      </c>
      <c r="O156" t="b">
        <v>1</v>
      </c>
      <c r="P156" t="s">
        <v>1035</v>
      </c>
      <c r="Q156" t="s">
        <v>215</v>
      </c>
      <c r="R156" t="s">
        <v>1012</v>
      </c>
      <c r="S156" t="s">
        <v>196</v>
      </c>
      <c r="T156" t="s">
        <v>183</v>
      </c>
      <c r="U156" t="s">
        <v>195</v>
      </c>
      <c r="V156">
        <v>74</v>
      </c>
      <c r="W156" t="s">
        <v>185</v>
      </c>
      <c r="X156" t="s">
        <v>363</v>
      </c>
      <c r="Y156">
        <v>5.4998212999999999E-3</v>
      </c>
      <c r="AB156" t="s">
        <v>195</v>
      </c>
      <c r="AC156" t="s">
        <v>183</v>
      </c>
      <c r="AD156" t="s">
        <v>197</v>
      </c>
      <c r="AE156" t="s">
        <v>189</v>
      </c>
      <c r="AF156" t="s">
        <v>199</v>
      </c>
      <c r="AG156">
        <v>16</v>
      </c>
      <c r="AH156">
        <v>5</v>
      </c>
      <c r="AI156">
        <v>2</v>
      </c>
      <c r="AJ156">
        <v>3</v>
      </c>
      <c r="AK156" t="s">
        <v>181</v>
      </c>
      <c r="AL156" t="s">
        <v>181</v>
      </c>
      <c r="AM156">
        <v>0</v>
      </c>
      <c r="AN156" t="s">
        <v>1022</v>
      </c>
      <c r="AO156" t="b">
        <v>1</v>
      </c>
      <c r="AP156" t="b">
        <v>1</v>
      </c>
      <c r="AQ156" t="b">
        <v>0</v>
      </c>
      <c r="AR156">
        <v>1</v>
      </c>
      <c r="AS156" t="b">
        <v>0</v>
      </c>
      <c r="AT156" t="s">
        <v>363</v>
      </c>
      <c r="AU156" t="b">
        <v>1</v>
      </c>
      <c r="AV156">
        <v>-0.242413618190641</v>
      </c>
      <c r="AY156">
        <v>0.16750591125477199</v>
      </c>
      <c r="BE156">
        <v>-0.20244203413012399</v>
      </c>
      <c r="BF156">
        <v>0.163216687703825</v>
      </c>
      <c r="BI156" t="s">
        <v>183</v>
      </c>
      <c r="BK156">
        <v>1</v>
      </c>
      <c r="BM156">
        <v>41.210092279999998</v>
      </c>
      <c r="CF156" t="s">
        <v>205</v>
      </c>
      <c r="CG156" t="s">
        <v>192</v>
      </c>
      <c r="CH156" t="s">
        <v>363</v>
      </c>
      <c r="CI156" t="b">
        <v>0</v>
      </c>
      <c r="CJ156" t="b">
        <v>0</v>
      </c>
      <c r="CK156" t="s">
        <v>187</v>
      </c>
      <c r="CL156" t="s">
        <v>365</v>
      </c>
      <c r="CM156">
        <v>60</v>
      </c>
      <c r="CN156">
        <v>10.4</v>
      </c>
      <c r="CO156" t="s">
        <v>193</v>
      </c>
      <c r="CV156" t="b">
        <v>0</v>
      </c>
      <c r="CX156" t="b">
        <v>0</v>
      </c>
      <c r="CY156" t="b">
        <v>0</v>
      </c>
      <c r="DA156" t="b">
        <v>0</v>
      </c>
      <c r="DB156" t="b">
        <v>1</v>
      </c>
      <c r="DD156" t="b">
        <v>1</v>
      </c>
      <c r="DE156" t="b">
        <v>1</v>
      </c>
      <c r="DG156" t="b">
        <v>1</v>
      </c>
      <c r="DH156" t="b">
        <v>0</v>
      </c>
      <c r="DJ156" t="b">
        <v>0</v>
      </c>
      <c r="DK156" t="b">
        <v>0</v>
      </c>
      <c r="DM156" t="b">
        <v>0</v>
      </c>
      <c r="DN156" t="b">
        <v>1</v>
      </c>
      <c r="DP156" t="b">
        <v>1</v>
      </c>
      <c r="DQ156" t="b">
        <v>0</v>
      </c>
      <c r="DR156" t="b">
        <v>0</v>
      </c>
      <c r="DS156" t="b">
        <v>0</v>
      </c>
      <c r="DU156" t="b">
        <v>0</v>
      </c>
      <c r="DV156" t="b">
        <v>0</v>
      </c>
      <c r="DX156" t="b">
        <v>0</v>
      </c>
      <c r="DY156" t="b">
        <v>1</v>
      </c>
      <c r="EA156" t="b">
        <v>1</v>
      </c>
      <c r="EB156" t="b">
        <v>1</v>
      </c>
      <c r="ED156" t="b">
        <v>1</v>
      </c>
      <c r="EE156" t="b">
        <v>0</v>
      </c>
      <c r="EG156" t="b">
        <v>0</v>
      </c>
      <c r="EH156" t="b">
        <v>0</v>
      </c>
      <c r="EJ156" t="b">
        <v>0</v>
      </c>
      <c r="EK156" t="b">
        <v>0</v>
      </c>
      <c r="EM156" t="b">
        <v>0</v>
      </c>
      <c r="EN156" t="b">
        <v>0</v>
      </c>
      <c r="EP156" t="b">
        <v>0</v>
      </c>
      <c r="EQ156" t="b">
        <v>0</v>
      </c>
      <c r="ES156" t="b">
        <v>0</v>
      </c>
      <c r="ET156" t="b">
        <v>1</v>
      </c>
      <c r="EV156" t="b">
        <v>1</v>
      </c>
      <c r="EW156" t="b">
        <v>0</v>
      </c>
      <c r="EY156" t="b">
        <v>0</v>
      </c>
      <c r="EZ156" t="b">
        <v>1</v>
      </c>
      <c r="FB156" t="b">
        <v>1</v>
      </c>
      <c r="FC156" t="b">
        <v>0</v>
      </c>
      <c r="FE156" t="b">
        <v>0</v>
      </c>
      <c r="FF156" t="b">
        <v>1</v>
      </c>
      <c r="FH156" t="b">
        <v>1</v>
      </c>
      <c r="FI156" t="b">
        <v>0</v>
      </c>
      <c r="FK156" t="b">
        <v>0</v>
      </c>
      <c r="FL156" t="b">
        <v>0</v>
      </c>
      <c r="FN156" t="b">
        <v>0</v>
      </c>
      <c r="FO156" t="b">
        <v>0</v>
      </c>
      <c r="FQ156" t="b">
        <v>0</v>
      </c>
      <c r="FR156" t="b">
        <v>0</v>
      </c>
      <c r="FT156" t="b">
        <v>0</v>
      </c>
      <c r="FU156" t="b">
        <v>0</v>
      </c>
      <c r="FW156" t="b">
        <v>0</v>
      </c>
      <c r="FX156" t="b">
        <v>0</v>
      </c>
      <c r="FZ156" t="b">
        <v>0</v>
      </c>
      <c r="GA156" t="b">
        <v>0</v>
      </c>
      <c r="GC156" t="b">
        <v>0</v>
      </c>
      <c r="GD156" t="b">
        <v>0</v>
      </c>
      <c r="GF156" t="b">
        <v>0</v>
      </c>
      <c r="GG156" t="b">
        <v>0</v>
      </c>
      <c r="GI156" t="b">
        <v>0</v>
      </c>
      <c r="GJ156" t="b">
        <v>0</v>
      </c>
      <c r="GL156" t="b">
        <v>0</v>
      </c>
      <c r="GM156" t="b">
        <v>0</v>
      </c>
      <c r="GO156" t="b">
        <v>0</v>
      </c>
      <c r="GP156" t="b">
        <v>0</v>
      </c>
      <c r="GR156" t="b">
        <v>0</v>
      </c>
      <c r="GS156" t="b">
        <v>0</v>
      </c>
    </row>
    <row r="157" spans="1:201" ht="16" x14ac:dyDescent="0.2">
      <c r="A157">
        <v>155</v>
      </c>
      <c r="B157" t="s">
        <v>391</v>
      </c>
      <c r="C157" s="3" t="b">
        <v>1</v>
      </c>
      <c r="D157" s="3" t="b">
        <v>1</v>
      </c>
      <c r="E157" s="3" t="b">
        <v>0</v>
      </c>
      <c r="F157" s="3" t="b">
        <v>0</v>
      </c>
      <c r="G157" t="s">
        <v>181</v>
      </c>
      <c r="I157">
        <v>1970</v>
      </c>
      <c r="J157">
        <v>1511</v>
      </c>
      <c r="K157">
        <v>1954</v>
      </c>
      <c r="L157">
        <v>443</v>
      </c>
      <c r="M157" t="s">
        <v>391</v>
      </c>
      <c r="N157" t="s">
        <v>196</v>
      </c>
      <c r="O157" t="b">
        <v>1</v>
      </c>
      <c r="P157" t="s">
        <v>1034</v>
      </c>
      <c r="Q157" t="s">
        <v>215</v>
      </c>
      <c r="R157" t="s">
        <v>1012</v>
      </c>
      <c r="S157" t="s">
        <v>196</v>
      </c>
      <c r="T157" t="s">
        <v>183</v>
      </c>
      <c r="U157" t="s">
        <v>195</v>
      </c>
      <c r="V157">
        <v>66</v>
      </c>
      <c r="W157" t="s">
        <v>185</v>
      </c>
      <c r="X157" t="s">
        <v>363</v>
      </c>
      <c r="Y157">
        <v>1.7791415999999999E-3</v>
      </c>
      <c r="AB157" t="s">
        <v>195</v>
      </c>
      <c r="AC157" t="s">
        <v>183</v>
      </c>
      <c r="AD157" t="s">
        <v>280</v>
      </c>
      <c r="AE157" t="s">
        <v>189</v>
      </c>
      <c r="AF157" t="s">
        <v>225</v>
      </c>
      <c r="AG157">
        <v>27</v>
      </c>
      <c r="AH157">
        <v>0</v>
      </c>
      <c r="AI157">
        <v>2</v>
      </c>
      <c r="AJ157">
        <v>3</v>
      </c>
      <c r="AK157" t="s">
        <v>222</v>
      </c>
      <c r="AL157" t="s">
        <v>222</v>
      </c>
      <c r="AM157">
        <v>0</v>
      </c>
      <c r="AN157" t="s">
        <v>1021</v>
      </c>
      <c r="AO157" t="b">
        <v>1</v>
      </c>
      <c r="AP157" t="b">
        <v>1</v>
      </c>
      <c r="AQ157" t="b">
        <v>0</v>
      </c>
      <c r="AR157">
        <v>1</v>
      </c>
      <c r="AS157" t="b">
        <v>0</v>
      </c>
      <c r="AT157" t="s">
        <v>363</v>
      </c>
      <c r="AU157" t="b">
        <v>1</v>
      </c>
      <c r="AV157">
        <v>-0.46195252587297397</v>
      </c>
      <c r="AY157">
        <v>-0.30527396131809198</v>
      </c>
      <c r="BE157">
        <v>-0.456576776560075</v>
      </c>
      <c r="BF157">
        <v>-0.25668586817584998</v>
      </c>
      <c r="BI157" t="s">
        <v>183</v>
      </c>
      <c r="BK157">
        <v>1</v>
      </c>
      <c r="BM157">
        <v>44.335608950000001</v>
      </c>
      <c r="BP157" t="s">
        <v>204</v>
      </c>
      <c r="BQ157" t="s">
        <v>204</v>
      </c>
      <c r="BR157" t="s">
        <v>204</v>
      </c>
      <c r="BS157" t="s">
        <v>203</v>
      </c>
      <c r="BT157" t="s">
        <v>204</v>
      </c>
      <c r="BU157" t="s">
        <v>203</v>
      </c>
      <c r="BV157" t="s">
        <v>204</v>
      </c>
      <c r="BW157" t="s">
        <v>204</v>
      </c>
      <c r="CF157" t="s">
        <v>205</v>
      </c>
      <c r="CG157" t="s">
        <v>192</v>
      </c>
      <c r="CH157" t="s">
        <v>363</v>
      </c>
      <c r="CI157" t="b">
        <v>0</v>
      </c>
      <c r="CJ157" t="b">
        <v>0</v>
      </c>
      <c r="CK157" t="s">
        <v>196</v>
      </c>
      <c r="CL157" t="s">
        <v>363</v>
      </c>
      <c r="CM157">
        <v>10</v>
      </c>
      <c r="CN157">
        <v>6.3</v>
      </c>
      <c r="CO157" t="s">
        <v>230</v>
      </c>
      <c r="CV157" t="b">
        <v>0</v>
      </c>
      <c r="CX157" t="b">
        <v>0</v>
      </c>
      <c r="CY157" t="b">
        <v>0</v>
      </c>
      <c r="DA157" t="b">
        <v>0</v>
      </c>
      <c r="DB157" t="b">
        <v>0</v>
      </c>
      <c r="DD157" t="b">
        <v>0</v>
      </c>
      <c r="DE157" t="b">
        <v>1</v>
      </c>
      <c r="DG157" t="b">
        <v>1</v>
      </c>
      <c r="DH157" t="b">
        <v>0</v>
      </c>
      <c r="DJ157" t="b">
        <v>0</v>
      </c>
      <c r="DK157" t="b">
        <v>0</v>
      </c>
      <c r="DM157" t="b">
        <v>0</v>
      </c>
      <c r="DN157" t="b">
        <v>0</v>
      </c>
      <c r="DP157" t="b">
        <v>0</v>
      </c>
      <c r="DQ157" t="b">
        <v>0</v>
      </c>
      <c r="DR157" t="b">
        <v>0</v>
      </c>
      <c r="DS157" t="b">
        <v>0</v>
      </c>
      <c r="DU157" t="b">
        <v>0</v>
      </c>
      <c r="DV157" t="b">
        <v>0</v>
      </c>
      <c r="DX157" t="b">
        <v>0</v>
      </c>
      <c r="DY157" t="b">
        <v>0</v>
      </c>
      <c r="EA157" t="b">
        <v>0</v>
      </c>
      <c r="EB157" t="b">
        <v>0</v>
      </c>
      <c r="ED157" t="b">
        <v>0</v>
      </c>
      <c r="EE157" t="b">
        <v>0</v>
      </c>
      <c r="EG157" t="b">
        <v>0</v>
      </c>
      <c r="EH157" t="b">
        <v>1</v>
      </c>
      <c r="EJ157" t="b">
        <v>1</v>
      </c>
      <c r="EK157" t="b">
        <v>0</v>
      </c>
      <c r="EM157" t="b">
        <v>0</v>
      </c>
      <c r="EN157" t="b">
        <v>0</v>
      </c>
      <c r="EP157" t="b">
        <v>0</v>
      </c>
      <c r="EQ157" t="b">
        <v>0</v>
      </c>
      <c r="ES157" t="b">
        <v>0</v>
      </c>
      <c r="ET157" t="b">
        <v>1</v>
      </c>
      <c r="EV157" t="b">
        <v>1</v>
      </c>
      <c r="EW157" t="b">
        <v>0</v>
      </c>
      <c r="EY157" t="b">
        <v>0</v>
      </c>
      <c r="EZ157" t="b">
        <v>0</v>
      </c>
      <c r="FB157" t="b">
        <v>0</v>
      </c>
      <c r="FC157" t="b">
        <v>0</v>
      </c>
      <c r="FE157" t="b">
        <v>0</v>
      </c>
      <c r="FF157" t="b">
        <v>0</v>
      </c>
      <c r="FH157" t="b">
        <v>0</v>
      </c>
      <c r="FI157" t="b">
        <v>0</v>
      </c>
      <c r="FK157" t="b">
        <v>0</v>
      </c>
      <c r="FL157" t="b">
        <v>1</v>
      </c>
      <c r="FN157" t="b">
        <v>1</v>
      </c>
      <c r="FO157" t="b">
        <v>1</v>
      </c>
      <c r="FQ157" t="b">
        <v>1</v>
      </c>
      <c r="FR157" t="b">
        <v>0</v>
      </c>
      <c r="FT157" t="b">
        <v>0</v>
      </c>
      <c r="FU157" t="b">
        <v>0</v>
      </c>
      <c r="FW157" t="b">
        <v>0</v>
      </c>
      <c r="FX157" t="b">
        <v>0</v>
      </c>
      <c r="FZ157" t="b">
        <v>0</v>
      </c>
      <c r="GA157" t="b">
        <v>0</v>
      </c>
      <c r="GC157" t="b">
        <v>0</v>
      </c>
      <c r="GD157" t="b">
        <v>0</v>
      </c>
      <c r="GF157" t="b">
        <v>0</v>
      </c>
      <c r="GG157" t="b">
        <v>0</v>
      </c>
      <c r="GI157" t="b">
        <v>0</v>
      </c>
      <c r="GJ157" t="b">
        <v>0</v>
      </c>
      <c r="GL157" t="b">
        <v>0</v>
      </c>
      <c r="GM157" t="b">
        <v>1</v>
      </c>
      <c r="GO157" t="b">
        <v>1</v>
      </c>
      <c r="GP157" t="b">
        <v>0</v>
      </c>
      <c r="GR157" t="b">
        <v>0</v>
      </c>
      <c r="GS157" t="b">
        <v>0</v>
      </c>
    </row>
    <row r="158" spans="1:201" ht="16" x14ac:dyDescent="0.2">
      <c r="A158">
        <v>156</v>
      </c>
      <c r="B158" t="s">
        <v>392</v>
      </c>
      <c r="C158" s="3" t="b">
        <v>0</v>
      </c>
      <c r="D158" s="3" t="b">
        <v>0</v>
      </c>
      <c r="E158" s="3" t="b">
        <v>0</v>
      </c>
      <c r="F158" s="3" t="b">
        <v>0</v>
      </c>
      <c r="G158" t="s">
        <v>181</v>
      </c>
      <c r="I158">
        <v>1982</v>
      </c>
      <c r="J158">
        <v>1715</v>
      </c>
      <c r="K158">
        <v>1961</v>
      </c>
      <c r="L158">
        <v>246</v>
      </c>
      <c r="M158" t="s">
        <v>392</v>
      </c>
      <c r="N158" t="s">
        <v>196</v>
      </c>
      <c r="O158" t="b">
        <v>1</v>
      </c>
      <c r="P158" t="s">
        <v>1034</v>
      </c>
      <c r="Q158" t="s">
        <v>182</v>
      </c>
      <c r="R158" t="s">
        <v>1012</v>
      </c>
      <c r="S158" t="s">
        <v>196</v>
      </c>
      <c r="T158" t="s">
        <v>183</v>
      </c>
      <c r="U158" t="s">
        <v>195</v>
      </c>
      <c r="V158">
        <v>70</v>
      </c>
      <c r="W158" t="s">
        <v>185</v>
      </c>
      <c r="X158" t="s">
        <v>363</v>
      </c>
      <c r="AB158" t="s">
        <v>195</v>
      </c>
      <c r="AC158" t="s">
        <v>183</v>
      </c>
      <c r="AD158" t="s">
        <v>197</v>
      </c>
      <c r="AE158" t="s">
        <v>189</v>
      </c>
      <c r="AG158">
        <v>13</v>
      </c>
      <c r="AH158">
        <v>2</v>
      </c>
      <c r="AI158">
        <v>2</v>
      </c>
      <c r="AJ158">
        <v>3</v>
      </c>
      <c r="AL158" t="s">
        <v>181</v>
      </c>
      <c r="AM158">
        <v>1</v>
      </c>
      <c r="AN158" t="s">
        <v>1021</v>
      </c>
      <c r="AO158" t="b">
        <v>1</v>
      </c>
      <c r="AP158" t="b">
        <v>1</v>
      </c>
      <c r="AQ158" t="b">
        <v>0</v>
      </c>
      <c r="AR158">
        <v>1</v>
      </c>
      <c r="AS158" t="b">
        <v>0</v>
      </c>
      <c r="AT158" t="s">
        <v>363</v>
      </c>
      <c r="AU158" t="b">
        <v>1</v>
      </c>
      <c r="CF158" t="s">
        <v>192</v>
      </c>
      <c r="CG158" t="s">
        <v>192</v>
      </c>
      <c r="CI158" t="b">
        <v>0</v>
      </c>
      <c r="CJ158" t="b">
        <v>0</v>
      </c>
      <c r="CK158" t="s">
        <v>196</v>
      </c>
      <c r="CL158" t="s">
        <v>363</v>
      </c>
    </row>
    <row r="159" spans="1:201" ht="16" x14ac:dyDescent="0.2">
      <c r="A159">
        <v>157</v>
      </c>
      <c r="B159" t="s">
        <v>393</v>
      </c>
      <c r="C159" s="3" t="b">
        <v>1</v>
      </c>
      <c r="D159" s="3" t="b">
        <v>1</v>
      </c>
      <c r="E159" s="3" t="b">
        <v>1</v>
      </c>
      <c r="F159" s="3" t="b">
        <v>1</v>
      </c>
      <c r="G159" t="s">
        <v>181</v>
      </c>
      <c r="I159">
        <v>2322</v>
      </c>
      <c r="J159">
        <v>1716</v>
      </c>
      <c r="K159">
        <v>2297</v>
      </c>
      <c r="L159">
        <v>581</v>
      </c>
      <c r="M159" t="s">
        <v>393</v>
      </c>
      <c r="N159" t="s">
        <v>196</v>
      </c>
      <c r="O159" t="b">
        <v>1</v>
      </c>
      <c r="P159" t="s">
        <v>1034</v>
      </c>
      <c r="Q159" t="s">
        <v>215</v>
      </c>
      <c r="R159" t="s">
        <v>1012</v>
      </c>
      <c r="S159" t="s">
        <v>196</v>
      </c>
      <c r="T159" t="s">
        <v>183</v>
      </c>
      <c r="U159" t="s">
        <v>195</v>
      </c>
      <c r="V159">
        <v>62</v>
      </c>
      <c r="W159" t="s">
        <v>202</v>
      </c>
      <c r="X159" t="s">
        <v>363</v>
      </c>
      <c r="Y159">
        <v>5.4998212999999999E-3</v>
      </c>
      <c r="Z159">
        <v>5.4998212999999999E-3</v>
      </c>
      <c r="AB159" t="s">
        <v>195</v>
      </c>
      <c r="AC159" t="s">
        <v>183</v>
      </c>
      <c r="AD159" t="s">
        <v>197</v>
      </c>
      <c r="AE159" t="s">
        <v>198</v>
      </c>
      <c r="AF159" t="s">
        <v>199</v>
      </c>
      <c r="AG159">
        <v>9</v>
      </c>
      <c r="AH159">
        <v>3</v>
      </c>
      <c r="AI159">
        <v>2</v>
      </c>
      <c r="AJ159">
        <v>2</v>
      </c>
      <c r="AK159" t="s">
        <v>181</v>
      </c>
      <c r="AL159" t="s">
        <v>181</v>
      </c>
      <c r="AM159">
        <v>0</v>
      </c>
      <c r="AN159" t="s">
        <v>1021</v>
      </c>
      <c r="AO159" t="b">
        <v>1</v>
      </c>
      <c r="AP159" t="b">
        <v>1</v>
      </c>
      <c r="AQ159" t="b">
        <v>0</v>
      </c>
      <c r="AR159">
        <v>1</v>
      </c>
      <c r="AS159" t="b">
        <v>0</v>
      </c>
      <c r="AT159" t="s">
        <v>363</v>
      </c>
      <c r="AU159" t="b">
        <v>1</v>
      </c>
      <c r="AV159">
        <v>-0.47378292579262099</v>
      </c>
      <c r="AW159">
        <v>-7.3550533052685399E-2</v>
      </c>
      <c r="AY159">
        <v>-9.6029247431698897E-2</v>
      </c>
      <c r="AZ159">
        <v>-0.119232628273131</v>
      </c>
      <c r="BB159">
        <v>-3.2700943602698603E-2</v>
      </c>
      <c r="BC159">
        <v>-0.158970243160931</v>
      </c>
      <c r="BD159" t="e" cm="1">
        <f t="array" ref="BD159">-M</f>
        <v>#NAME?</v>
      </c>
      <c r="BE159">
        <v>-0.48394786922356098</v>
      </c>
      <c r="BF159">
        <v>-0.106439246914994</v>
      </c>
      <c r="BI159" t="s">
        <v>183</v>
      </c>
      <c r="BJ159" t="s">
        <v>394</v>
      </c>
      <c r="BK159">
        <v>1</v>
      </c>
      <c r="BM159">
        <v>17.789053490000001</v>
      </c>
      <c r="BN159">
        <v>22.256390199999998</v>
      </c>
      <c r="BP159" t="s">
        <v>203</v>
      </c>
      <c r="BQ159" t="s">
        <v>204</v>
      </c>
      <c r="BR159" t="s">
        <v>204</v>
      </c>
      <c r="BS159" t="s">
        <v>203</v>
      </c>
      <c r="BT159" t="s">
        <v>204</v>
      </c>
      <c r="BU159" t="s">
        <v>204</v>
      </c>
      <c r="BV159" t="s">
        <v>204</v>
      </c>
      <c r="BW159" t="s">
        <v>204</v>
      </c>
      <c r="BX159" t="s">
        <v>203</v>
      </c>
      <c r="BY159" t="s">
        <v>204</v>
      </c>
      <c r="BZ159" t="s">
        <v>204</v>
      </c>
      <c r="CA159" t="s">
        <v>203</v>
      </c>
      <c r="CB159" t="s">
        <v>204</v>
      </c>
      <c r="CC159" t="s">
        <v>203</v>
      </c>
      <c r="CD159" t="s">
        <v>204</v>
      </c>
      <c r="CE159" t="s">
        <v>203</v>
      </c>
      <c r="CF159" t="s">
        <v>205</v>
      </c>
      <c r="CG159" t="s">
        <v>205</v>
      </c>
      <c r="CH159" t="s">
        <v>363</v>
      </c>
      <c r="CI159" t="b">
        <v>0</v>
      </c>
      <c r="CJ159" t="b">
        <v>0</v>
      </c>
      <c r="CK159" t="s">
        <v>196</v>
      </c>
      <c r="CL159" t="s">
        <v>363</v>
      </c>
      <c r="CM159">
        <v>30</v>
      </c>
      <c r="CN159">
        <v>1.7</v>
      </c>
      <c r="CO159" t="s">
        <v>193</v>
      </c>
      <c r="CS159">
        <v>20</v>
      </c>
      <c r="CT159">
        <v>1.7</v>
      </c>
      <c r="CU159" t="s">
        <v>230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1</v>
      </c>
      <c r="DF159" t="b">
        <v>1</v>
      </c>
      <c r="DG159" t="b">
        <v>1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1</v>
      </c>
      <c r="DU159" t="b">
        <v>1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1</v>
      </c>
      <c r="EF159" t="b">
        <v>0</v>
      </c>
      <c r="EG159" t="b">
        <v>1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1</v>
      </c>
      <c r="EO159" t="b">
        <v>0</v>
      </c>
      <c r="EP159" t="b">
        <v>1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1</v>
      </c>
      <c r="FS159" t="b">
        <v>0</v>
      </c>
      <c r="FT159" t="b">
        <v>1</v>
      </c>
      <c r="FU159" t="b">
        <v>1</v>
      </c>
      <c r="FV159" t="b">
        <v>0</v>
      </c>
      <c r="FW159" t="b">
        <v>1</v>
      </c>
      <c r="FX159" t="b">
        <v>1</v>
      </c>
      <c r="FY159" t="b">
        <v>0</v>
      </c>
      <c r="FZ159" t="b">
        <v>1</v>
      </c>
      <c r="GA159" t="b">
        <v>1</v>
      </c>
      <c r="GB159" t="b">
        <v>1</v>
      </c>
      <c r="GC159" t="b">
        <v>1</v>
      </c>
      <c r="GD159" t="b">
        <v>0</v>
      </c>
      <c r="GE159" t="b">
        <v>0</v>
      </c>
      <c r="GF159" t="b">
        <v>0</v>
      </c>
      <c r="GG159" t="b">
        <v>0</v>
      </c>
      <c r="GH159" t="b">
        <v>1</v>
      </c>
      <c r="GI159" t="b">
        <v>1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1</v>
      </c>
      <c r="GR159" t="b">
        <v>1</v>
      </c>
      <c r="GS159" t="b">
        <v>0</v>
      </c>
    </row>
    <row r="160" spans="1:201" ht="16" x14ac:dyDescent="0.2">
      <c r="A160">
        <v>158</v>
      </c>
      <c r="B160" t="s">
        <v>395</v>
      </c>
      <c r="C160" s="3" t="b">
        <v>1</v>
      </c>
      <c r="D160" s="3" t="b">
        <v>1</v>
      </c>
      <c r="E160" s="3" t="b">
        <v>0</v>
      </c>
      <c r="F160" s="3" t="b">
        <v>0</v>
      </c>
      <c r="G160" t="s">
        <v>181</v>
      </c>
      <c r="I160">
        <v>3199</v>
      </c>
      <c r="J160">
        <v>1952</v>
      </c>
      <c r="K160">
        <v>3184</v>
      </c>
      <c r="L160">
        <v>1232</v>
      </c>
      <c r="M160" t="s">
        <v>395</v>
      </c>
      <c r="N160" t="s">
        <v>196</v>
      </c>
      <c r="O160" t="b">
        <v>1</v>
      </c>
      <c r="P160" t="s">
        <v>1034</v>
      </c>
      <c r="Q160" t="s">
        <v>215</v>
      </c>
      <c r="R160" t="s">
        <v>1012</v>
      </c>
      <c r="S160" t="s">
        <v>196</v>
      </c>
      <c r="T160" t="s">
        <v>183</v>
      </c>
      <c r="U160" t="s">
        <v>195</v>
      </c>
      <c r="V160">
        <v>65</v>
      </c>
      <c r="W160" t="s">
        <v>202</v>
      </c>
      <c r="X160" t="s">
        <v>363</v>
      </c>
      <c r="Y160">
        <v>5.4998212999999999E-3</v>
      </c>
      <c r="Z160">
        <v>2.5257262400000001E-2</v>
      </c>
      <c r="AB160" t="s">
        <v>195</v>
      </c>
      <c r="AC160" t="s">
        <v>183</v>
      </c>
      <c r="AD160" t="s">
        <v>280</v>
      </c>
      <c r="AE160" t="s">
        <v>198</v>
      </c>
      <c r="AF160" t="s">
        <v>199</v>
      </c>
      <c r="AG160">
        <v>18</v>
      </c>
      <c r="AH160">
        <v>0</v>
      </c>
      <c r="AI160">
        <v>2</v>
      </c>
      <c r="AJ160">
        <v>2</v>
      </c>
      <c r="AK160" t="s">
        <v>181</v>
      </c>
      <c r="AL160" t="s">
        <v>222</v>
      </c>
      <c r="AM160">
        <v>0</v>
      </c>
      <c r="AN160" t="s">
        <v>1021</v>
      </c>
      <c r="AO160" t="b">
        <v>1</v>
      </c>
      <c r="AP160" t="b">
        <v>1</v>
      </c>
      <c r="AQ160" t="b">
        <v>0</v>
      </c>
      <c r="AR160">
        <v>1</v>
      </c>
      <c r="AS160" t="b">
        <v>0</v>
      </c>
      <c r="AT160" t="s">
        <v>363</v>
      </c>
      <c r="AU160" t="b">
        <v>1</v>
      </c>
      <c r="AV160">
        <v>-0.47824054886338002</v>
      </c>
      <c r="AW160">
        <v>8.6533557025910396E-2</v>
      </c>
      <c r="AY160">
        <v>-0.34378400260942599</v>
      </c>
      <c r="AZ160">
        <v>-0.37981268196698598</v>
      </c>
      <c r="BB160">
        <v>9.0331251251431793E-2</v>
      </c>
      <c r="BC160">
        <v>-0.39741273759718199</v>
      </c>
      <c r="BD160" t="e" cm="1">
        <f t="array" ref="BD160">-M</f>
        <v>#NAME?</v>
      </c>
      <c r="BE160">
        <v>-0.49936225820535501</v>
      </c>
      <c r="BF160">
        <v>-0.34428116718568402</v>
      </c>
      <c r="BI160" t="s">
        <v>183</v>
      </c>
      <c r="BJ160" t="s">
        <v>363</v>
      </c>
      <c r="BK160">
        <v>1</v>
      </c>
      <c r="BL160">
        <v>1</v>
      </c>
      <c r="BM160">
        <v>81.710351709999998</v>
      </c>
      <c r="BN160">
        <v>41.796033870000002</v>
      </c>
      <c r="BX160" t="s">
        <v>203</v>
      </c>
      <c r="BY160" t="s">
        <v>204</v>
      </c>
      <c r="BZ160" t="s">
        <v>203</v>
      </c>
      <c r="CA160" t="s">
        <v>203</v>
      </c>
      <c r="CB160" t="s">
        <v>204</v>
      </c>
      <c r="CC160" t="s">
        <v>204</v>
      </c>
      <c r="CD160" t="s">
        <v>204</v>
      </c>
      <c r="CE160" t="s">
        <v>204</v>
      </c>
      <c r="CF160" t="s">
        <v>205</v>
      </c>
      <c r="CG160" t="s">
        <v>205</v>
      </c>
      <c r="CH160" t="s">
        <v>363</v>
      </c>
      <c r="CI160" t="b">
        <v>0</v>
      </c>
      <c r="CJ160" t="b">
        <v>0</v>
      </c>
      <c r="CK160" t="s">
        <v>187</v>
      </c>
      <c r="CL160" t="s">
        <v>365</v>
      </c>
      <c r="CM160">
        <v>10</v>
      </c>
      <c r="CN160">
        <v>1.3</v>
      </c>
      <c r="CO160" t="s">
        <v>230</v>
      </c>
      <c r="CS160">
        <v>20</v>
      </c>
      <c r="CT160">
        <v>3.8</v>
      </c>
      <c r="CU160" t="s">
        <v>230</v>
      </c>
      <c r="CV160" t="b">
        <v>0</v>
      </c>
      <c r="CW160" t="b">
        <v>0</v>
      </c>
      <c r="CX160" t="b">
        <v>0</v>
      </c>
      <c r="CY160" t="b">
        <v>1</v>
      </c>
      <c r="CZ160" t="b">
        <v>1</v>
      </c>
      <c r="DA160" t="b">
        <v>1</v>
      </c>
      <c r="DB160" t="b">
        <v>0</v>
      </c>
      <c r="DC160" t="b">
        <v>0</v>
      </c>
      <c r="DD160" t="b">
        <v>0</v>
      </c>
      <c r="DE160" t="b">
        <v>1</v>
      </c>
      <c r="DF160" t="b">
        <v>1</v>
      </c>
      <c r="DG160" t="b">
        <v>1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1</v>
      </c>
      <c r="DP160" t="b">
        <v>1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1</v>
      </c>
      <c r="EU160" t="b">
        <v>0</v>
      </c>
      <c r="EV160" t="b">
        <v>1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1</v>
      </c>
      <c r="FM160" t="b">
        <v>1</v>
      </c>
      <c r="FN160" t="b">
        <v>1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</row>
    <row r="161" spans="1:201" ht="16" x14ac:dyDescent="0.2">
      <c r="A161">
        <v>159</v>
      </c>
      <c r="B161" t="s">
        <v>396</v>
      </c>
      <c r="C161" s="3" t="b">
        <v>1</v>
      </c>
      <c r="D161" s="3" t="b">
        <v>1</v>
      </c>
      <c r="E161" s="3" t="b">
        <v>0</v>
      </c>
      <c r="F161" s="3" t="b">
        <v>0</v>
      </c>
      <c r="G161" t="s">
        <v>181</v>
      </c>
      <c r="I161">
        <v>200</v>
      </c>
      <c r="K161">
        <v>1</v>
      </c>
      <c r="M161" t="s">
        <v>396</v>
      </c>
      <c r="N161" t="s">
        <v>187</v>
      </c>
      <c r="O161" t="b">
        <v>1</v>
      </c>
      <c r="P161" t="s">
        <v>1035</v>
      </c>
      <c r="Q161" t="s">
        <v>182</v>
      </c>
      <c r="R161" t="s">
        <v>1011</v>
      </c>
      <c r="S161" t="s">
        <v>187</v>
      </c>
      <c r="T161" t="s">
        <v>183</v>
      </c>
      <c r="U161" t="s">
        <v>195</v>
      </c>
      <c r="V161">
        <v>63</v>
      </c>
      <c r="W161" t="s">
        <v>185</v>
      </c>
      <c r="X161" t="s">
        <v>363</v>
      </c>
      <c r="Y161">
        <v>0.33333579060000001</v>
      </c>
      <c r="AB161" t="s">
        <v>195</v>
      </c>
      <c r="AC161" t="s">
        <v>183</v>
      </c>
      <c r="AD161" t="s">
        <v>224</v>
      </c>
      <c r="AE161" t="s">
        <v>189</v>
      </c>
      <c r="AF161" t="s">
        <v>190</v>
      </c>
      <c r="AG161">
        <v>12</v>
      </c>
      <c r="AH161">
        <v>0</v>
      </c>
      <c r="AI161">
        <v>3</v>
      </c>
      <c r="AJ161">
        <v>3</v>
      </c>
      <c r="AL161" t="s">
        <v>222</v>
      </c>
      <c r="AM161">
        <v>1</v>
      </c>
      <c r="AN161" t="s">
        <v>1021</v>
      </c>
      <c r="AO161" t="b">
        <v>0</v>
      </c>
      <c r="AP161" t="b">
        <v>1</v>
      </c>
      <c r="AQ161" t="b">
        <v>0</v>
      </c>
      <c r="AR161">
        <v>0</v>
      </c>
      <c r="AS161" t="b">
        <v>1</v>
      </c>
      <c r="AT161" t="s">
        <v>68</v>
      </c>
      <c r="AU161" t="b">
        <v>1</v>
      </c>
      <c r="AV161">
        <v>-0.63573922031264096</v>
      </c>
      <c r="AY161">
        <v>0.20544584868806501</v>
      </c>
      <c r="BE161">
        <v>-0.65829255820694099</v>
      </c>
      <c r="BF161">
        <v>0.20110278870493101</v>
      </c>
      <c r="BI161" t="s">
        <v>183</v>
      </c>
      <c r="BM161">
        <v>23.697476309999999</v>
      </c>
      <c r="BP161" t="s">
        <v>204</v>
      </c>
      <c r="BQ161" t="s">
        <v>204</v>
      </c>
      <c r="BR161" t="s">
        <v>204</v>
      </c>
      <c r="BS161" t="s">
        <v>203</v>
      </c>
      <c r="BT161" t="s">
        <v>204</v>
      </c>
      <c r="BU161" t="s">
        <v>203</v>
      </c>
      <c r="BV161" t="s">
        <v>204</v>
      </c>
      <c r="BW161" t="s">
        <v>204</v>
      </c>
      <c r="CF161" t="s">
        <v>205</v>
      </c>
      <c r="CG161" t="s">
        <v>192</v>
      </c>
      <c r="CH161" t="s">
        <v>363</v>
      </c>
      <c r="CI161" t="b">
        <v>1</v>
      </c>
      <c r="CJ161" t="b">
        <v>0</v>
      </c>
      <c r="CK161" t="s">
        <v>196</v>
      </c>
      <c r="CL161" t="s">
        <v>363</v>
      </c>
      <c r="CM161">
        <v>30</v>
      </c>
      <c r="CN161">
        <v>0</v>
      </c>
      <c r="CO161" t="s">
        <v>193</v>
      </c>
      <c r="CV161" t="b">
        <v>0</v>
      </c>
      <c r="CX161" t="b">
        <v>0</v>
      </c>
      <c r="CY161" t="b">
        <v>1</v>
      </c>
      <c r="DA161" t="b">
        <v>1</v>
      </c>
      <c r="DB161" t="b">
        <v>0</v>
      </c>
      <c r="DD161" t="b">
        <v>0</v>
      </c>
      <c r="DE161" t="b">
        <v>1</v>
      </c>
      <c r="DG161" t="b">
        <v>1</v>
      </c>
      <c r="DH161" t="b">
        <v>0</v>
      </c>
      <c r="DJ161" t="b">
        <v>0</v>
      </c>
      <c r="DK161" t="b">
        <v>0</v>
      </c>
      <c r="DM161" t="b">
        <v>0</v>
      </c>
      <c r="DN161" t="b">
        <v>0</v>
      </c>
      <c r="DP161" t="b">
        <v>0</v>
      </c>
      <c r="DQ161" t="b">
        <v>0</v>
      </c>
      <c r="DR161" t="b">
        <v>0</v>
      </c>
      <c r="DS161" t="b">
        <v>0</v>
      </c>
      <c r="DU161" t="b">
        <v>0</v>
      </c>
      <c r="DV161" t="b">
        <v>0</v>
      </c>
      <c r="DX161" t="b">
        <v>0</v>
      </c>
      <c r="DY161" t="b">
        <v>0</v>
      </c>
      <c r="EA161" t="b">
        <v>0</v>
      </c>
      <c r="EB161" t="b">
        <v>0</v>
      </c>
      <c r="ED161" t="b">
        <v>0</v>
      </c>
      <c r="EE161" t="b">
        <v>0</v>
      </c>
      <c r="EG161" t="b">
        <v>0</v>
      </c>
      <c r="EH161" t="b">
        <v>0</v>
      </c>
      <c r="EJ161" t="b">
        <v>0</v>
      </c>
      <c r="EK161" t="b">
        <v>0</v>
      </c>
      <c r="EM161" t="b">
        <v>0</v>
      </c>
      <c r="EN161" t="b">
        <v>0</v>
      </c>
      <c r="EP161" t="b">
        <v>0</v>
      </c>
      <c r="EQ161" t="b">
        <v>0</v>
      </c>
      <c r="ES161" t="b">
        <v>0</v>
      </c>
      <c r="ET161" t="b">
        <v>0</v>
      </c>
      <c r="EV161" t="b">
        <v>0</v>
      </c>
      <c r="EW161" t="b">
        <v>0</v>
      </c>
      <c r="EY161" t="b">
        <v>0</v>
      </c>
      <c r="EZ161" t="b">
        <v>0</v>
      </c>
      <c r="FB161" t="b">
        <v>0</v>
      </c>
      <c r="FC161" t="b">
        <v>0</v>
      </c>
      <c r="FE161" t="b">
        <v>0</v>
      </c>
      <c r="FF161" t="b">
        <v>0</v>
      </c>
      <c r="FH161" t="b">
        <v>0</v>
      </c>
      <c r="FI161" t="b">
        <v>0</v>
      </c>
      <c r="FK161" t="b">
        <v>0</v>
      </c>
      <c r="FL161" t="b">
        <v>0</v>
      </c>
      <c r="FN161" t="b">
        <v>0</v>
      </c>
      <c r="FO161" t="b">
        <v>0</v>
      </c>
      <c r="FQ161" t="b">
        <v>0</v>
      </c>
      <c r="FR161" t="b">
        <v>0</v>
      </c>
      <c r="FT161" t="b">
        <v>0</v>
      </c>
      <c r="FU161" t="b">
        <v>0</v>
      </c>
      <c r="FW161" t="b">
        <v>0</v>
      </c>
      <c r="FX161" t="b">
        <v>0</v>
      </c>
      <c r="FZ161" t="b">
        <v>0</v>
      </c>
      <c r="GA161" t="b">
        <v>0</v>
      </c>
      <c r="GC161" t="b">
        <v>0</v>
      </c>
      <c r="GD161" t="b">
        <v>1</v>
      </c>
      <c r="GF161" t="b">
        <v>1</v>
      </c>
      <c r="GG161" t="b">
        <v>0</v>
      </c>
      <c r="GI161" t="b">
        <v>0</v>
      </c>
      <c r="GJ161" t="b">
        <v>0</v>
      </c>
      <c r="GL161" t="b">
        <v>0</v>
      </c>
      <c r="GM161" t="b">
        <v>0</v>
      </c>
      <c r="GO161" t="b">
        <v>0</v>
      </c>
      <c r="GP161" t="b">
        <v>0</v>
      </c>
      <c r="GR161" t="b">
        <v>0</v>
      </c>
      <c r="GS161" t="b">
        <v>0</v>
      </c>
    </row>
    <row r="162" spans="1:201" ht="16" x14ac:dyDescent="0.2">
      <c r="A162">
        <v>160</v>
      </c>
      <c r="B162" t="s">
        <v>397</v>
      </c>
      <c r="C162" s="3" t="b">
        <v>1</v>
      </c>
      <c r="D162" s="3" t="b">
        <v>1</v>
      </c>
      <c r="E162" s="3" t="b">
        <v>0</v>
      </c>
      <c r="F162" s="3" t="b">
        <v>0</v>
      </c>
      <c r="G162" t="s">
        <v>181</v>
      </c>
      <c r="I162">
        <v>480</v>
      </c>
      <c r="K162">
        <v>250</v>
      </c>
      <c r="M162" t="s">
        <v>397</v>
      </c>
      <c r="N162" t="s">
        <v>187</v>
      </c>
      <c r="O162" t="b">
        <v>1</v>
      </c>
      <c r="P162" t="s">
        <v>1034</v>
      </c>
      <c r="Q162" t="s">
        <v>182</v>
      </c>
      <c r="R162" t="s">
        <v>1011</v>
      </c>
      <c r="S162" t="s">
        <v>187</v>
      </c>
      <c r="T162" t="s">
        <v>183</v>
      </c>
      <c r="U162" t="s">
        <v>195</v>
      </c>
      <c r="V162">
        <v>74</v>
      </c>
      <c r="W162" t="s">
        <v>202</v>
      </c>
      <c r="X162" t="s">
        <v>363</v>
      </c>
      <c r="Y162">
        <v>1.38052803E-2</v>
      </c>
      <c r="AB162" t="s">
        <v>195</v>
      </c>
      <c r="AC162" t="s">
        <v>183</v>
      </c>
      <c r="AD162" t="s">
        <v>221</v>
      </c>
      <c r="AE162" t="s">
        <v>198</v>
      </c>
      <c r="AF162" t="s">
        <v>199</v>
      </c>
      <c r="AG162">
        <v>11</v>
      </c>
      <c r="AH162">
        <v>8</v>
      </c>
      <c r="AI162">
        <v>1</v>
      </c>
      <c r="AJ162">
        <v>2</v>
      </c>
      <c r="AK162" t="s">
        <v>181</v>
      </c>
      <c r="AL162" t="s">
        <v>181</v>
      </c>
      <c r="AM162">
        <v>1</v>
      </c>
      <c r="AN162" t="s">
        <v>1022</v>
      </c>
      <c r="AO162" t="b">
        <v>1</v>
      </c>
      <c r="AP162" t="b">
        <v>1</v>
      </c>
      <c r="AQ162" t="b">
        <v>0</v>
      </c>
      <c r="AR162">
        <v>0</v>
      </c>
      <c r="AS162" t="b">
        <v>1</v>
      </c>
      <c r="AT162" t="s">
        <v>363</v>
      </c>
      <c r="AU162" t="b">
        <v>1</v>
      </c>
      <c r="AV162">
        <v>-0.115343989234114</v>
      </c>
      <c r="AY162">
        <v>-0.510701689234763</v>
      </c>
      <c r="BE162">
        <v>-0.12503191992481499</v>
      </c>
      <c r="BF162">
        <v>-0.49510352667179403</v>
      </c>
      <c r="BI162" t="s">
        <v>183</v>
      </c>
      <c r="BM162">
        <v>10.349359700000001</v>
      </c>
      <c r="BX162" t="s">
        <v>204</v>
      </c>
      <c r="BY162" t="s">
        <v>204</v>
      </c>
      <c r="BZ162" t="s">
        <v>203</v>
      </c>
      <c r="CA162" t="s">
        <v>204</v>
      </c>
      <c r="CB162" t="s">
        <v>204</v>
      </c>
      <c r="CC162" t="s">
        <v>203</v>
      </c>
      <c r="CD162" t="s">
        <v>204</v>
      </c>
      <c r="CE162" t="s">
        <v>204</v>
      </c>
      <c r="CF162" t="s">
        <v>205</v>
      </c>
      <c r="CG162" t="s">
        <v>192</v>
      </c>
      <c r="CH162" t="s">
        <v>363</v>
      </c>
      <c r="CI162" t="b">
        <v>0</v>
      </c>
      <c r="CJ162" t="b">
        <v>0</v>
      </c>
      <c r="CK162" t="s">
        <v>196</v>
      </c>
      <c r="CL162" t="s">
        <v>363</v>
      </c>
      <c r="CM162">
        <v>30</v>
      </c>
      <c r="CN162">
        <v>2.1</v>
      </c>
      <c r="CO162" t="s">
        <v>193</v>
      </c>
      <c r="CV162" t="b">
        <v>0</v>
      </c>
      <c r="CX162" t="b">
        <v>0</v>
      </c>
      <c r="CY162" t="b">
        <v>0</v>
      </c>
      <c r="DA162" t="b">
        <v>0</v>
      </c>
      <c r="DB162" t="b">
        <v>0</v>
      </c>
      <c r="DD162" t="b">
        <v>0</v>
      </c>
      <c r="DE162" t="b">
        <v>1</v>
      </c>
      <c r="DG162" t="b">
        <v>1</v>
      </c>
      <c r="DH162" t="b">
        <v>0</v>
      </c>
      <c r="DJ162" t="b">
        <v>0</v>
      </c>
      <c r="DK162" t="b">
        <v>0</v>
      </c>
      <c r="DM162" t="b">
        <v>0</v>
      </c>
      <c r="DN162" t="b">
        <v>1</v>
      </c>
      <c r="DP162" t="b">
        <v>1</v>
      </c>
      <c r="DQ162" t="b">
        <v>0</v>
      </c>
      <c r="DR162" t="b">
        <v>0</v>
      </c>
      <c r="DS162" t="b">
        <v>1</v>
      </c>
      <c r="DU162" t="b">
        <v>1</v>
      </c>
      <c r="DV162" t="b">
        <v>0</v>
      </c>
      <c r="DX162" t="b">
        <v>0</v>
      </c>
      <c r="DY162" t="b">
        <v>0</v>
      </c>
      <c r="EA162" t="b">
        <v>0</v>
      </c>
      <c r="EB162" t="b">
        <v>0</v>
      </c>
      <c r="ED162" t="b">
        <v>0</v>
      </c>
      <c r="EE162" t="b">
        <v>0</v>
      </c>
      <c r="EG162" t="b">
        <v>0</v>
      </c>
      <c r="EH162" t="b">
        <v>0</v>
      </c>
      <c r="EJ162" t="b">
        <v>0</v>
      </c>
      <c r="EK162" t="b">
        <v>1</v>
      </c>
      <c r="EM162" t="b">
        <v>1</v>
      </c>
      <c r="EN162" t="b">
        <v>0</v>
      </c>
      <c r="EP162" t="b">
        <v>0</v>
      </c>
      <c r="EQ162" t="b">
        <v>0</v>
      </c>
      <c r="ES162" t="b">
        <v>0</v>
      </c>
      <c r="ET162" t="b">
        <v>0</v>
      </c>
      <c r="EV162" t="b">
        <v>0</v>
      </c>
      <c r="EW162" t="b">
        <v>0</v>
      </c>
      <c r="EY162" t="b">
        <v>0</v>
      </c>
      <c r="EZ162" t="b">
        <v>0</v>
      </c>
      <c r="FB162" t="b">
        <v>0</v>
      </c>
      <c r="FC162" t="b">
        <v>0</v>
      </c>
      <c r="FE162" t="b">
        <v>0</v>
      </c>
      <c r="FF162" t="b">
        <v>0</v>
      </c>
      <c r="FH162" t="b">
        <v>0</v>
      </c>
      <c r="FI162" t="b">
        <v>0</v>
      </c>
      <c r="FK162" t="b">
        <v>0</v>
      </c>
      <c r="FL162" t="b">
        <v>0</v>
      </c>
      <c r="FN162" t="b">
        <v>0</v>
      </c>
      <c r="FO162" t="b">
        <v>0</v>
      </c>
      <c r="FQ162" t="b">
        <v>0</v>
      </c>
      <c r="FR162" t="b">
        <v>0</v>
      </c>
      <c r="FT162" t="b">
        <v>0</v>
      </c>
      <c r="FU162" t="b">
        <v>0</v>
      </c>
      <c r="FW162" t="b">
        <v>0</v>
      </c>
      <c r="FX162" t="b">
        <v>0</v>
      </c>
      <c r="FZ162" t="b">
        <v>0</v>
      </c>
      <c r="GA162" t="b">
        <v>0</v>
      </c>
      <c r="GC162" t="b">
        <v>0</v>
      </c>
      <c r="GD162" t="b">
        <v>0</v>
      </c>
      <c r="GF162" t="b">
        <v>0</v>
      </c>
      <c r="GG162" t="b">
        <v>0</v>
      </c>
      <c r="GI162" t="b">
        <v>0</v>
      </c>
      <c r="GJ162" t="b">
        <v>1</v>
      </c>
      <c r="GL162" t="b">
        <v>1</v>
      </c>
      <c r="GM162" t="b">
        <v>0</v>
      </c>
      <c r="GO162" t="b">
        <v>0</v>
      </c>
      <c r="GP162" t="b">
        <v>0</v>
      </c>
      <c r="GR162" t="b">
        <v>0</v>
      </c>
      <c r="GS162" t="b">
        <v>0</v>
      </c>
    </row>
    <row r="163" spans="1:201" ht="16" x14ac:dyDescent="0.2">
      <c r="A163">
        <v>161</v>
      </c>
      <c r="B163" t="s">
        <v>398</v>
      </c>
      <c r="C163" s="3" t="b">
        <v>1</v>
      </c>
      <c r="D163" s="3" t="b">
        <v>1</v>
      </c>
      <c r="E163" s="3" t="b">
        <v>1</v>
      </c>
      <c r="F163" s="3" t="b">
        <v>1</v>
      </c>
      <c r="G163" t="s">
        <v>181</v>
      </c>
      <c r="I163">
        <v>117</v>
      </c>
      <c r="M163" t="s">
        <v>398</v>
      </c>
      <c r="O163" t="b">
        <v>0</v>
      </c>
      <c r="Q163" t="s">
        <v>182</v>
      </c>
      <c r="R163" t="s">
        <v>1014</v>
      </c>
      <c r="T163" t="s">
        <v>183</v>
      </c>
      <c r="U163" t="s">
        <v>195</v>
      </c>
      <c r="V163">
        <v>55</v>
      </c>
      <c r="W163" t="s">
        <v>202</v>
      </c>
      <c r="X163" t="s">
        <v>363</v>
      </c>
      <c r="Z163">
        <v>1.0957051E-3</v>
      </c>
      <c r="AB163" t="s">
        <v>195</v>
      </c>
      <c r="AC163" t="s">
        <v>183</v>
      </c>
      <c r="AD163" t="s">
        <v>211</v>
      </c>
      <c r="AE163" t="s">
        <v>217</v>
      </c>
      <c r="AF163" t="s">
        <v>190</v>
      </c>
      <c r="AI163">
        <v>4</v>
      </c>
      <c r="AM163">
        <v>1</v>
      </c>
      <c r="AN163" t="s">
        <v>1021</v>
      </c>
      <c r="AO163" t="b">
        <v>1</v>
      </c>
      <c r="AP163" t="b">
        <v>1</v>
      </c>
      <c r="AQ163" t="b">
        <v>0</v>
      </c>
      <c r="AS163" t="b">
        <v>0</v>
      </c>
      <c r="AT163" t="s">
        <v>238</v>
      </c>
      <c r="AU163" t="b">
        <v>0</v>
      </c>
      <c r="AW163">
        <v>0.21490148902623399</v>
      </c>
      <c r="AZ163">
        <v>-0.36424271133873698</v>
      </c>
      <c r="BB163">
        <v>0.211709306001377</v>
      </c>
      <c r="BC163">
        <v>-0.38792493078566398</v>
      </c>
      <c r="BD163" t="e" cm="1">
        <f t="array" ref="BD163">-M</f>
        <v>#NAME?</v>
      </c>
      <c r="BJ163" t="s">
        <v>327</v>
      </c>
      <c r="BL163">
        <v>1</v>
      </c>
      <c r="BN163">
        <v>23.617906250000001</v>
      </c>
      <c r="BO163" t="s">
        <v>327</v>
      </c>
      <c r="BP163" t="s">
        <v>203</v>
      </c>
      <c r="BQ163" t="s">
        <v>204</v>
      </c>
      <c r="BR163" t="s">
        <v>204</v>
      </c>
      <c r="BS163" t="s">
        <v>203</v>
      </c>
      <c r="BT163" t="s">
        <v>204</v>
      </c>
      <c r="BU163" t="s">
        <v>203</v>
      </c>
      <c r="BV163" t="s">
        <v>204</v>
      </c>
      <c r="BW163" t="s">
        <v>204</v>
      </c>
      <c r="CF163" t="s">
        <v>205</v>
      </c>
      <c r="CG163" t="s">
        <v>205</v>
      </c>
      <c r="CH163" t="s">
        <v>363</v>
      </c>
      <c r="CK163" t="s">
        <v>196</v>
      </c>
      <c r="CL163" t="s">
        <v>363</v>
      </c>
      <c r="CS163">
        <v>30</v>
      </c>
      <c r="CT163">
        <v>1.7</v>
      </c>
      <c r="CU163" t="s">
        <v>193</v>
      </c>
      <c r="CW163" t="b">
        <v>0</v>
      </c>
      <c r="CX163" t="b">
        <v>0</v>
      </c>
      <c r="CZ163" t="b">
        <v>1</v>
      </c>
      <c r="DA163" t="b">
        <v>1</v>
      </c>
      <c r="DC163" t="b">
        <v>0</v>
      </c>
      <c r="DD163" t="b">
        <v>0</v>
      </c>
      <c r="DF163" t="b">
        <v>1</v>
      </c>
      <c r="DG163" t="b">
        <v>1</v>
      </c>
      <c r="DI163" t="b">
        <v>0</v>
      </c>
      <c r="DJ163" t="b">
        <v>0</v>
      </c>
      <c r="DL163" t="b">
        <v>0</v>
      </c>
      <c r="DM163" t="b">
        <v>0</v>
      </c>
      <c r="DO163" t="b">
        <v>0</v>
      </c>
      <c r="DP163" t="b">
        <v>0</v>
      </c>
      <c r="DR163" t="b">
        <v>0</v>
      </c>
      <c r="DT163" t="b">
        <v>0</v>
      </c>
      <c r="DU163" t="b">
        <v>0</v>
      </c>
      <c r="DW163" t="b">
        <v>0</v>
      </c>
      <c r="DX163" t="b">
        <v>0</v>
      </c>
      <c r="DZ163" t="b">
        <v>0</v>
      </c>
      <c r="EA163" t="b">
        <v>0</v>
      </c>
      <c r="EC163" t="b">
        <v>0</v>
      </c>
      <c r="ED163" t="b">
        <v>0</v>
      </c>
      <c r="EF163" t="b">
        <v>0</v>
      </c>
      <c r="EG163" t="b">
        <v>0</v>
      </c>
      <c r="EI163" t="b">
        <v>0</v>
      </c>
      <c r="EJ163" t="b">
        <v>0</v>
      </c>
      <c r="EL163" t="b">
        <v>0</v>
      </c>
      <c r="EM163" t="b">
        <v>0</v>
      </c>
      <c r="EO163" t="b">
        <v>0</v>
      </c>
      <c r="EP163" t="b">
        <v>0</v>
      </c>
      <c r="ER163" t="b">
        <v>0</v>
      </c>
      <c r="ES163" t="b">
        <v>0</v>
      </c>
      <c r="EU163" t="b">
        <v>0</v>
      </c>
      <c r="EV163" t="b">
        <v>0</v>
      </c>
      <c r="EX163" t="b">
        <v>0</v>
      </c>
      <c r="EY163" t="b">
        <v>0</v>
      </c>
      <c r="FA163" t="b">
        <v>0</v>
      </c>
      <c r="FB163" t="b">
        <v>0</v>
      </c>
      <c r="FD163" t="b">
        <v>0</v>
      </c>
      <c r="FE163" t="b">
        <v>0</v>
      </c>
      <c r="FG163" t="b">
        <v>0</v>
      </c>
      <c r="FH163" t="b">
        <v>0</v>
      </c>
      <c r="FJ163" t="b">
        <v>0</v>
      </c>
      <c r="FK163" t="b">
        <v>0</v>
      </c>
      <c r="FM163" t="b">
        <v>0</v>
      </c>
      <c r="FN163" t="b">
        <v>0</v>
      </c>
      <c r="FP163" t="b">
        <v>0</v>
      </c>
      <c r="FQ163" t="b">
        <v>0</v>
      </c>
      <c r="FS163" t="b">
        <v>0</v>
      </c>
      <c r="FT163" t="b">
        <v>0</v>
      </c>
      <c r="FV163" t="b">
        <v>0</v>
      </c>
      <c r="FW163" t="b">
        <v>0</v>
      </c>
      <c r="FY163" t="b">
        <v>0</v>
      </c>
      <c r="FZ163" t="b">
        <v>0</v>
      </c>
      <c r="GB163" t="b">
        <v>1</v>
      </c>
      <c r="GC163" t="b">
        <v>1</v>
      </c>
      <c r="GE163" t="b">
        <v>0</v>
      </c>
      <c r="GF163" t="b">
        <v>0</v>
      </c>
      <c r="GH163" t="b">
        <v>0</v>
      </c>
      <c r="GI163" t="b">
        <v>0</v>
      </c>
      <c r="GK163" t="b">
        <v>0</v>
      </c>
      <c r="GL163" t="b">
        <v>0</v>
      </c>
      <c r="GN163" t="b">
        <v>0</v>
      </c>
      <c r="GO163" t="b">
        <v>0</v>
      </c>
      <c r="GQ163" t="b">
        <v>0</v>
      </c>
      <c r="GR163" t="b">
        <v>0</v>
      </c>
      <c r="GS163" t="b">
        <v>0</v>
      </c>
    </row>
    <row r="164" spans="1:201" ht="16" x14ac:dyDescent="0.2">
      <c r="A164">
        <v>162</v>
      </c>
      <c r="B164" t="s">
        <v>399</v>
      </c>
      <c r="C164" s="3" t="b">
        <v>1</v>
      </c>
      <c r="D164" s="3" t="b">
        <v>1</v>
      </c>
      <c r="E164" s="3" t="b">
        <v>1</v>
      </c>
      <c r="F164" s="3" t="b">
        <v>1</v>
      </c>
      <c r="G164" t="s">
        <v>181</v>
      </c>
      <c r="I164">
        <v>242</v>
      </c>
      <c r="M164" t="s">
        <v>399</v>
      </c>
      <c r="O164" t="b">
        <v>0</v>
      </c>
      <c r="Q164" t="s">
        <v>182</v>
      </c>
      <c r="R164" t="s">
        <v>1014</v>
      </c>
      <c r="T164" t="s">
        <v>183</v>
      </c>
      <c r="U164" t="s">
        <v>195</v>
      </c>
      <c r="V164">
        <v>63</v>
      </c>
      <c r="W164" t="s">
        <v>202</v>
      </c>
      <c r="X164" t="s">
        <v>363</v>
      </c>
      <c r="Z164">
        <v>5.4998212999999999E-3</v>
      </c>
      <c r="AB164" t="s">
        <v>195</v>
      </c>
      <c r="AC164" t="s">
        <v>183</v>
      </c>
      <c r="AD164" t="s">
        <v>211</v>
      </c>
      <c r="AE164" t="s">
        <v>217</v>
      </c>
      <c r="AF164" t="s">
        <v>190</v>
      </c>
      <c r="AI164">
        <v>4</v>
      </c>
      <c r="AM164">
        <v>1</v>
      </c>
      <c r="AN164" t="s">
        <v>1021</v>
      </c>
      <c r="AO164" t="b">
        <v>1</v>
      </c>
      <c r="AP164" t="b">
        <v>1</v>
      </c>
      <c r="AQ164" t="b">
        <v>0</v>
      </c>
      <c r="AS164" t="b">
        <v>0</v>
      </c>
      <c r="AT164" t="s">
        <v>238</v>
      </c>
      <c r="AU164" t="b">
        <v>0</v>
      </c>
      <c r="AW164">
        <v>0.29218715148584101</v>
      </c>
      <c r="AZ164">
        <v>-0.51325299601812102</v>
      </c>
      <c r="BB164">
        <v>0.25208519271635199</v>
      </c>
      <c r="BC164">
        <v>-0.56183183928463198</v>
      </c>
      <c r="BD164" t="e" cm="1">
        <f t="array" ref="BD164">-M</f>
        <v>#NAME?</v>
      </c>
      <c r="BJ164" t="s">
        <v>363</v>
      </c>
      <c r="BN164">
        <v>30.60329501</v>
      </c>
      <c r="BO164" t="s">
        <v>363</v>
      </c>
      <c r="BX164" t="s">
        <v>203</v>
      </c>
      <c r="BY164" t="s">
        <v>204</v>
      </c>
      <c r="BZ164" t="s">
        <v>203</v>
      </c>
      <c r="CA164" t="s">
        <v>203</v>
      </c>
      <c r="CB164" t="s">
        <v>203</v>
      </c>
      <c r="CC164" t="s">
        <v>203</v>
      </c>
      <c r="CD164" t="s">
        <v>204</v>
      </c>
      <c r="CE164" t="s">
        <v>204</v>
      </c>
      <c r="CF164" t="s">
        <v>205</v>
      </c>
      <c r="CG164" t="s">
        <v>205</v>
      </c>
      <c r="CH164" t="s">
        <v>363</v>
      </c>
      <c r="CK164" t="s">
        <v>196</v>
      </c>
      <c r="CL164" t="s">
        <v>363</v>
      </c>
      <c r="CS164">
        <v>60</v>
      </c>
      <c r="CT164">
        <v>1.3</v>
      </c>
      <c r="CU164" t="s">
        <v>193</v>
      </c>
      <c r="CW164" t="b">
        <v>0</v>
      </c>
      <c r="CX164" t="b">
        <v>0</v>
      </c>
      <c r="CZ164" t="b">
        <v>1</v>
      </c>
      <c r="DA164" t="b">
        <v>1</v>
      </c>
      <c r="DC164" t="b">
        <v>0</v>
      </c>
      <c r="DD164" t="b">
        <v>0</v>
      </c>
      <c r="DF164" t="b">
        <v>1</v>
      </c>
      <c r="DG164" t="b">
        <v>1</v>
      </c>
      <c r="DI164" t="b">
        <v>0</v>
      </c>
      <c r="DJ164" t="b">
        <v>0</v>
      </c>
      <c r="DL164" t="b">
        <v>0</v>
      </c>
      <c r="DM164" t="b">
        <v>0</v>
      </c>
      <c r="DO164" t="b">
        <v>0</v>
      </c>
      <c r="DP164" t="b">
        <v>0</v>
      </c>
      <c r="DR164" t="b">
        <v>0</v>
      </c>
      <c r="DT164" t="b">
        <v>0</v>
      </c>
      <c r="DU164" t="b">
        <v>0</v>
      </c>
      <c r="DW164" t="b">
        <v>0</v>
      </c>
      <c r="DX164" t="b">
        <v>0</v>
      </c>
      <c r="DZ164" t="b">
        <v>0</v>
      </c>
      <c r="EA164" t="b">
        <v>0</v>
      </c>
      <c r="EC164" t="b">
        <v>0</v>
      </c>
      <c r="ED164" t="b">
        <v>0</v>
      </c>
      <c r="EF164" t="b">
        <v>0</v>
      </c>
      <c r="EG164" t="b">
        <v>0</v>
      </c>
      <c r="EI164" t="b">
        <v>0</v>
      </c>
      <c r="EJ164" t="b">
        <v>0</v>
      </c>
      <c r="EL164" t="b">
        <v>0</v>
      </c>
      <c r="EM164" t="b">
        <v>0</v>
      </c>
      <c r="EO164" t="b">
        <v>0</v>
      </c>
      <c r="EP164" t="b">
        <v>0</v>
      </c>
      <c r="ER164" t="b">
        <v>0</v>
      </c>
      <c r="ES164" t="b">
        <v>0</v>
      </c>
      <c r="EU164" t="b">
        <v>0</v>
      </c>
      <c r="EV164" t="b">
        <v>0</v>
      </c>
      <c r="EX164" t="b">
        <v>0</v>
      </c>
      <c r="EY164" t="b">
        <v>0</v>
      </c>
      <c r="FA164" t="b">
        <v>0</v>
      </c>
      <c r="FB164" t="b">
        <v>0</v>
      </c>
      <c r="FD164" t="b">
        <v>0</v>
      </c>
      <c r="FE164" t="b">
        <v>0</v>
      </c>
      <c r="FG164" t="b">
        <v>0</v>
      </c>
      <c r="FH164" t="b">
        <v>0</v>
      </c>
      <c r="FJ164" t="b">
        <v>0</v>
      </c>
      <c r="FK164" t="b">
        <v>0</v>
      </c>
      <c r="FM164" t="b">
        <v>0</v>
      </c>
      <c r="FN164" t="b">
        <v>0</v>
      </c>
      <c r="FP164" t="b">
        <v>0</v>
      </c>
      <c r="FQ164" t="b">
        <v>0</v>
      </c>
      <c r="FS164" t="b">
        <v>0</v>
      </c>
      <c r="FT164" t="b">
        <v>0</v>
      </c>
      <c r="FV164" t="b">
        <v>0</v>
      </c>
      <c r="FW164" t="b">
        <v>0</v>
      </c>
      <c r="FY164" t="b">
        <v>0</v>
      </c>
      <c r="FZ164" t="b">
        <v>0</v>
      </c>
      <c r="GB164" t="b">
        <v>0</v>
      </c>
      <c r="GC164" t="b">
        <v>0</v>
      </c>
      <c r="GE164" t="b">
        <v>0</v>
      </c>
      <c r="GF164" t="b">
        <v>0</v>
      </c>
      <c r="GH164" t="b">
        <v>0</v>
      </c>
      <c r="GI164" t="b">
        <v>0</v>
      </c>
      <c r="GK164" t="b">
        <v>0</v>
      </c>
      <c r="GL164" t="b">
        <v>0</v>
      </c>
      <c r="GN164" t="b">
        <v>0</v>
      </c>
      <c r="GO164" t="b">
        <v>0</v>
      </c>
      <c r="GQ164" t="b">
        <v>0</v>
      </c>
      <c r="GR164" t="b">
        <v>0</v>
      </c>
      <c r="GS164" t="b">
        <v>0</v>
      </c>
    </row>
    <row r="165" spans="1:201" ht="16" x14ac:dyDescent="0.2">
      <c r="A165">
        <v>163</v>
      </c>
      <c r="B165" t="s">
        <v>400</v>
      </c>
      <c r="C165" s="3" t="b">
        <v>0</v>
      </c>
      <c r="D165" s="3" t="b">
        <v>0</v>
      </c>
      <c r="E165" s="3" t="b">
        <v>0</v>
      </c>
      <c r="F165" s="3" t="b">
        <v>0</v>
      </c>
      <c r="G165" t="s">
        <v>181</v>
      </c>
      <c r="I165">
        <v>768</v>
      </c>
      <c r="M165" t="s">
        <v>400</v>
      </c>
      <c r="O165" t="b">
        <v>0</v>
      </c>
      <c r="Q165" t="s">
        <v>182</v>
      </c>
      <c r="R165" t="s">
        <v>1014</v>
      </c>
      <c r="T165" t="s">
        <v>183</v>
      </c>
      <c r="U165" t="s">
        <v>195</v>
      </c>
      <c r="V165">
        <v>61</v>
      </c>
      <c r="W165" t="s">
        <v>185</v>
      </c>
      <c r="X165" t="s">
        <v>363</v>
      </c>
      <c r="AB165" t="s">
        <v>195</v>
      </c>
      <c r="AC165" t="s">
        <v>183</v>
      </c>
      <c r="AD165" t="s">
        <v>216</v>
      </c>
      <c r="AE165" t="s">
        <v>217</v>
      </c>
      <c r="AF165" t="s">
        <v>190</v>
      </c>
      <c r="AH165">
        <v>0</v>
      </c>
      <c r="AI165">
        <v>3</v>
      </c>
      <c r="AL165" t="s">
        <v>222</v>
      </c>
      <c r="AM165">
        <v>1</v>
      </c>
      <c r="AN165" t="s">
        <v>1021</v>
      </c>
      <c r="AO165" t="b">
        <v>1</v>
      </c>
      <c r="AP165" t="b">
        <v>1</v>
      </c>
      <c r="AQ165" t="b">
        <v>0</v>
      </c>
      <c r="AS165" t="b">
        <v>0</v>
      </c>
      <c r="AT165" t="s">
        <v>238</v>
      </c>
      <c r="AU165" t="b">
        <v>0</v>
      </c>
      <c r="CF165" t="s">
        <v>192</v>
      </c>
      <c r="CG165" t="s">
        <v>192</v>
      </c>
      <c r="CK165" t="s">
        <v>196</v>
      </c>
      <c r="CL165" t="s">
        <v>363</v>
      </c>
    </row>
    <row r="166" spans="1:201" ht="16" x14ac:dyDescent="0.2">
      <c r="A166">
        <v>164</v>
      </c>
      <c r="B166" t="s">
        <v>401</v>
      </c>
      <c r="C166" s="3" t="b">
        <v>1</v>
      </c>
      <c r="D166" s="3" t="b">
        <v>1</v>
      </c>
      <c r="E166" s="3" t="b">
        <v>0</v>
      </c>
      <c r="F166" s="3" t="b">
        <v>0</v>
      </c>
      <c r="G166" t="s">
        <v>181</v>
      </c>
      <c r="I166">
        <v>836</v>
      </c>
      <c r="M166" t="s">
        <v>401</v>
      </c>
      <c r="O166" t="b">
        <v>0</v>
      </c>
      <c r="Q166" t="s">
        <v>182</v>
      </c>
      <c r="R166" t="s">
        <v>1014</v>
      </c>
      <c r="T166" t="s">
        <v>183</v>
      </c>
      <c r="U166" t="s">
        <v>195</v>
      </c>
      <c r="V166">
        <v>55</v>
      </c>
      <c r="W166" t="s">
        <v>185</v>
      </c>
      <c r="X166" t="s">
        <v>363</v>
      </c>
      <c r="Z166">
        <v>5.4998212999999999E-3</v>
      </c>
      <c r="AB166" t="s">
        <v>195</v>
      </c>
      <c r="AC166" t="s">
        <v>183</v>
      </c>
      <c r="AD166" t="s">
        <v>211</v>
      </c>
      <c r="AE166" t="s">
        <v>217</v>
      </c>
      <c r="AF166" t="s">
        <v>190</v>
      </c>
      <c r="AI166">
        <v>4</v>
      </c>
      <c r="AM166">
        <v>1</v>
      </c>
      <c r="AN166" t="s">
        <v>1021</v>
      </c>
      <c r="AO166" t="b">
        <v>1</v>
      </c>
      <c r="AP166" t="b">
        <v>1</v>
      </c>
      <c r="AQ166" t="b">
        <v>0</v>
      </c>
      <c r="AS166" t="b">
        <v>0</v>
      </c>
      <c r="AT166" t="s">
        <v>238</v>
      </c>
      <c r="AU166" t="b">
        <v>0</v>
      </c>
      <c r="AW166">
        <v>0.32636866410444998</v>
      </c>
      <c r="AZ166">
        <v>-0.58774750047478397</v>
      </c>
      <c r="BB166">
        <v>0.342581571140609</v>
      </c>
      <c r="BC166">
        <v>-0.56845850560048305</v>
      </c>
      <c r="BD166" t="e" cm="1">
        <f t="array" ref="BD166">-M</f>
        <v>#NAME?</v>
      </c>
      <c r="BJ166" t="s">
        <v>363</v>
      </c>
      <c r="BL166">
        <v>1</v>
      </c>
      <c r="BN166">
        <v>42.317347920000003</v>
      </c>
      <c r="BX166" t="s">
        <v>204</v>
      </c>
      <c r="BY166" t="s">
        <v>204</v>
      </c>
      <c r="BZ166" t="s">
        <v>204</v>
      </c>
      <c r="CA166" t="s">
        <v>203</v>
      </c>
      <c r="CB166" t="s">
        <v>204</v>
      </c>
      <c r="CC166" t="s">
        <v>203</v>
      </c>
      <c r="CD166" t="s">
        <v>204</v>
      </c>
      <c r="CE166" t="s">
        <v>204</v>
      </c>
      <c r="CF166" t="s">
        <v>205</v>
      </c>
      <c r="CG166" t="s">
        <v>205</v>
      </c>
      <c r="CH166" t="s">
        <v>363</v>
      </c>
      <c r="CK166" t="s">
        <v>196</v>
      </c>
      <c r="CL166" t="s">
        <v>363</v>
      </c>
      <c r="CS166">
        <v>70</v>
      </c>
      <c r="CT166">
        <v>1.7</v>
      </c>
      <c r="CU166" t="s">
        <v>193</v>
      </c>
      <c r="CW166" t="b">
        <v>0</v>
      </c>
      <c r="CX166" t="b">
        <v>0</v>
      </c>
      <c r="CZ166" t="b">
        <v>1</v>
      </c>
      <c r="DA166" t="b">
        <v>1</v>
      </c>
      <c r="DC166" t="b">
        <v>0</v>
      </c>
      <c r="DD166" t="b">
        <v>0</v>
      </c>
      <c r="DF166" t="b">
        <v>1</v>
      </c>
      <c r="DG166" t="b">
        <v>1</v>
      </c>
      <c r="DI166" t="b">
        <v>0</v>
      </c>
      <c r="DJ166" t="b">
        <v>0</v>
      </c>
      <c r="DL166" t="b">
        <v>0</v>
      </c>
      <c r="DM166" t="b">
        <v>0</v>
      </c>
      <c r="DO166" t="b">
        <v>0</v>
      </c>
      <c r="DP166" t="b">
        <v>0</v>
      </c>
      <c r="DR166" t="b">
        <v>0</v>
      </c>
      <c r="DT166" t="b">
        <v>0</v>
      </c>
      <c r="DU166" t="b">
        <v>0</v>
      </c>
      <c r="DW166" t="b">
        <v>0</v>
      </c>
      <c r="DX166" t="b">
        <v>0</v>
      </c>
      <c r="DZ166" t="b">
        <v>0</v>
      </c>
      <c r="EA166" t="b">
        <v>0</v>
      </c>
      <c r="EC166" t="b">
        <v>0</v>
      </c>
      <c r="ED166" t="b">
        <v>0</v>
      </c>
      <c r="EF166" t="b">
        <v>0</v>
      </c>
      <c r="EG166" t="b">
        <v>0</v>
      </c>
      <c r="EI166" t="b">
        <v>0</v>
      </c>
      <c r="EJ166" t="b">
        <v>0</v>
      </c>
      <c r="EL166" t="b">
        <v>0</v>
      </c>
      <c r="EM166" t="b">
        <v>0</v>
      </c>
      <c r="EO166" t="b">
        <v>0</v>
      </c>
      <c r="EP166" t="b">
        <v>0</v>
      </c>
      <c r="ER166" t="b">
        <v>0</v>
      </c>
      <c r="ES166" t="b">
        <v>0</v>
      </c>
      <c r="EU166" t="b">
        <v>0</v>
      </c>
      <c r="EV166" t="b">
        <v>0</v>
      </c>
      <c r="EX166" t="b">
        <v>0</v>
      </c>
      <c r="EY166" t="b">
        <v>0</v>
      </c>
      <c r="FA166" t="b">
        <v>0</v>
      </c>
      <c r="FB166" t="b">
        <v>0</v>
      </c>
      <c r="FD166" t="b">
        <v>0</v>
      </c>
      <c r="FE166" t="b">
        <v>0</v>
      </c>
      <c r="FG166" t="b">
        <v>0</v>
      </c>
      <c r="FH166" t="b">
        <v>0</v>
      </c>
      <c r="FJ166" t="b">
        <v>0</v>
      </c>
      <c r="FK166" t="b">
        <v>0</v>
      </c>
      <c r="FM166" t="b">
        <v>0</v>
      </c>
      <c r="FN166" t="b">
        <v>0</v>
      </c>
      <c r="FP166" t="b">
        <v>0</v>
      </c>
      <c r="FQ166" t="b">
        <v>0</v>
      </c>
      <c r="FS166" t="b">
        <v>0</v>
      </c>
      <c r="FT166" t="b">
        <v>0</v>
      </c>
      <c r="FV166" t="b">
        <v>0</v>
      </c>
      <c r="FW166" t="b">
        <v>0</v>
      </c>
      <c r="FY166" t="b">
        <v>0</v>
      </c>
      <c r="FZ166" t="b">
        <v>0</v>
      </c>
      <c r="GB166" t="b">
        <v>1</v>
      </c>
      <c r="GC166" t="b">
        <v>1</v>
      </c>
      <c r="GE166" t="b">
        <v>0</v>
      </c>
      <c r="GF166" t="b">
        <v>0</v>
      </c>
      <c r="GH166" t="b">
        <v>0</v>
      </c>
      <c r="GI166" t="b">
        <v>0</v>
      </c>
      <c r="GK166" t="b">
        <v>0</v>
      </c>
      <c r="GL166" t="b">
        <v>0</v>
      </c>
      <c r="GN166" t="b">
        <v>0</v>
      </c>
      <c r="GO166" t="b">
        <v>0</v>
      </c>
      <c r="GQ166" t="b">
        <v>0</v>
      </c>
      <c r="GR166" t="b">
        <v>0</v>
      </c>
      <c r="GS166" t="b">
        <v>0</v>
      </c>
    </row>
    <row r="167" spans="1:201" ht="16" x14ac:dyDescent="0.2">
      <c r="A167">
        <v>165</v>
      </c>
      <c r="B167" t="s">
        <v>402</v>
      </c>
      <c r="C167" s="3" t="b">
        <v>1</v>
      </c>
      <c r="D167" s="3" t="b">
        <v>1</v>
      </c>
      <c r="E167" s="3" t="b">
        <v>1</v>
      </c>
      <c r="F167" s="3" t="b">
        <v>1</v>
      </c>
      <c r="I167">
        <v>139</v>
      </c>
      <c r="J167">
        <v>50</v>
      </c>
      <c r="K167">
        <v>109</v>
      </c>
      <c r="L167">
        <v>59</v>
      </c>
      <c r="M167" t="s">
        <v>402</v>
      </c>
      <c r="N167" t="s">
        <v>196</v>
      </c>
      <c r="O167" t="b">
        <v>1</v>
      </c>
      <c r="P167" t="s">
        <v>1034</v>
      </c>
      <c r="Q167" t="s">
        <v>182</v>
      </c>
      <c r="R167" t="s">
        <v>1012</v>
      </c>
      <c r="S167" t="s">
        <v>196</v>
      </c>
      <c r="T167" t="s">
        <v>183</v>
      </c>
      <c r="U167" t="s">
        <v>195</v>
      </c>
      <c r="V167">
        <v>63</v>
      </c>
      <c r="W167" t="s">
        <v>202</v>
      </c>
      <c r="Y167">
        <v>5.4998212999999999E-3</v>
      </c>
      <c r="AB167" t="s">
        <v>195</v>
      </c>
      <c r="AC167" t="s">
        <v>183</v>
      </c>
      <c r="AD167" t="s">
        <v>188</v>
      </c>
      <c r="AE167" t="s">
        <v>189</v>
      </c>
      <c r="AF167" t="s">
        <v>225</v>
      </c>
      <c r="AG167">
        <v>15</v>
      </c>
      <c r="AH167">
        <v>4</v>
      </c>
      <c r="AI167">
        <v>2</v>
      </c>
      <c r="AJ167">
        <v>3</v>
      </c>
      <c r="AK167" t="s">
        <v>222</v>
      </c>
      <c r="AL167" t="s">
        <v>181</v>
      </c>
      <c r="AM167">
        <v>1</v>
      </c>
      <c r="AN167" t="s">
        <v>1021</v>
      </c>
      <c r="AO167" t="b">
        <v>1</v>
      </c>
      <c r="AP167" t="b">
        <v>0</v>
      </c>
      <c r="AQ167" t="b">
        <v>0</v>
      </c>
      <c r="AR167">
        <v>1</v>
      </c>
      <c r="AS167" t="b">
        <v>0</v>
      </c>
      <c r="AT167" t="s">
        <v>403</v>
      </c>
      <c r="AU167" t="b">
        <v>1</v>
      </c>
      <c r="AV167">
        <v>0.21939042521246599</v>
      </c>
      <c r="AY167">
        <v>-0.22879137995552201</v>
      </c>
      <c r="BE167">
        <v>0.21049289859620601</v>
      </c>
      <c r="BF167">
        <v>-0.18938581161208401</v>
      </c>
      <c r="BI167" t="s">
        <v>183</v>
      </c>
      <c r="BK167">
        <v>1</v>
      </c>
      <c r="BM167">
        <v>17.16652779</v>
      </c>
      <c r="BP167" t="s">
        <v>204</v>
      </c>
      <c r="BQ167" t="s">
        <v>204</v>
      </c>
      <c r="BR167" t="s">
        <v>204</v>
      </c>
      <c r="BS167" t="s">
        <v>203</v>
      </c>
      <c r="BT167" t="s">
        <v>204</v>
      </c>
      <c r="BU167" t="s">
        <v>204</v>
      </c>
      <c r="BV167" t="s">
        <v>204</v>
      </c>
      <c r="BW167" t="s">
        <v>204</v>
      </c>
      <c r="CF167" t="s">
        <v>205</v>
      </c>
      <c r="CG167" t="s">
        <v>192</v>
      </c>
      <c r="CI167" t="b">
        <v>0</v>
      </c>
      <c r="CJ167" t="b">
        <v>1</v>
      </c>
      <c r="CM167">
        <v>50</v>
      </c>
      <c r="CN167">
        <v>2.1</v>
      </c>
      <c r="CO167" t="s">
        <v>193</v>
      </c>
      <c r="CV167" t="b">
        <v>0</v>
      </c>
      <c r="CX167" t="b">
        <v>0</v>
      </c>
      <c r="CY167" t="b">
        <v>0</v>
      </c>
      <c r="DA167" t="b">
        <v>0</v>
      </c>
      <c r="DB167" t="b">
        <v>0</v>
      </c>
      <c r="DD167" t="b">
        <v>0</v>
      </c>
      <c r="DE167" t="b">
        <v>1</v>
      </c>
      <c r="DG167" t="b">
        <v>1</v>
      </c>
      <c r="DH167" t="b">
        <v>0</v>
      </c>
      <c r="DJ167" t="b">
        <v>0</v>
      </c>
      <c r="DK167" t="b">
        <v>0</v>
      </c>
      <c r="DM167" t="b">
        <v>0</v>
      </c>
      <c r="DN167" t="b">
        <v>0</v>
      </c>
      <c r="DP167" t="b">
        <v>0</v>
      </c>
      <c r="DQ167" t="b">
        <v>0</v>
      </c>
      <c r="DR167" t="b">
        <v>0</v>
      </c>
      <c r="DS167" t="b">
        <v>0</v>
      </c>
      <c r="DU167" t="b">
        <v>0</v>
      </c>
      <c r="DV167" t="b">
        <v>0</v>
      </c>
      <c r="DX167" t="b">
        <v>0</v>
      </c>
      <c r="DY167" t="b">
        <v>0</v>
      </c>
      <c r="EA167" t="b">
        <v>0</v>
      </c>
      <c r="EB167" t="b">
        <v>0</v>
      </c>
      <c r="ED167" t="b">
        <v>0</v>
      </c>
      <c r="EE167" t="b">
        <v>1</v>
      </c>
      <c r="EG167" t="b">
        <v>1</v>
      </c>
      <c r="EH167" t="b">
        <v>0</v>
      </c>
      <c r="EJ167" t="b">
        <v>0</v>
      </c>
      <c r="EK167" t="b">
        <v>0</v>
      </c>
      <c r="EM167" t="b">
        <v>0</v>
      </c>
      <c r="EN167" t="b">
        <v>0</v>
      </c>
      <c r="EP167" t="b">
        <v>0</v>
      </c>
      <c r="EQ167" t="b">
        <v>0</v>
      </c>
      <c r="ES167" t="b">
        <v>0</v>
      </c>
      <c r="ET167" t="b">
        <v>0</v>
      </c>
      <c r="EV167" t="b">
        <v>0</v>
      </c>
      <c r="EW167" t="b">
        <v>0</v>
      </c>
      <c r="EY167" t="b">
        <v>0</v>
      </c>
      <c r="EZ167" t="b">
        <v>1</v>
      </c>
      <c r="FB167" t="b">
        <v>1</v>
      </c>
      <c r="FC167" t="b">
        <v>0</v>
      </c>
      <c r="FE167" t="b">
        <v>0</v>
      </c>
      <c r="FF167" t="b">
        <v>0</v>
      </c>
      <c r="FH167" t="b">
        <v>0</v>
      </c>
      <c r="FI167" t="b">
        <v>0</v>
      </c>
      <c r="FK167" t="b">
        <v>0</v>
      </c>
      <c r="FL167" t="b">
        <v>0</v>
      </c>
      <c r="FN167" t="b">
        <v>0</v>
      </c>
      <c r="FO167" t="b">
        <v>0</v>
      </c>
      <c r="FQ167" t="b">
        <v>0</v>
      </c>
      <c r="FR167" t="b">
        <v>0</v>
      </c>
      <c r="FT167" t="b">
        <v>0</v>
      </c>
      <c r="FU167" t="b">
        <v>0</v>
      </c>
      <c r="FW167" t="b">
        <v>0</v>
      </c>
      <c r="FX167" t="b">
        <v>0</v>
      </c>
      <c r="FZ167" t="b">
        <v>0</v>
      </c>
      <c r="GA167" t="b">
        <v>0</v>
      </c>
      <c r="GC167" t="b">
        <v>0</v>
      </c>
      <c r="GD167" t="b">
        <v>0</v>
      </c>
      <c r="GF167" t="b">
        <v>0</v>
      </c>
      <c r="GG167" t="b">
        <v>0</v>
      </c>
      <c r="GI167" t="b">
        <v>0</v>
      </c>
      <c r="GJ167" t="b">
        <v>0</v>
      </c>
      <c r="GL167" t="b">
        <v>0</v>
      </c>
      <c r="GM167" t="b">
        <v>0</v>
      </c>
      <c r="GO167" t="b">
        <v>0</v>
      </c>
      <c r="GP167" t="b">
        <v>0</v>
      </c>
      <c r="GR167" t="b">
        <v>0</v>
      </c>
      <c r="GS167" t="b">
        <v>0</v>
      </c>
    </row>
    <row r="168" spans="1:201" ht="16" x14ac:dyDescent="0.2">
      <c r="A168">
        <v>166</v>
      </c>
      <c r="B168" t="s">
        <v>404</v>
      </c>
      <c r="C168" s="3" t="b">
        <v>1</v>
      </c>
      <c r="D168" s="3" t="b">
        <v>1</v>
      </c>
      <c r="E168" s="3" t="b">
        <v>1</v>
      </c>
      <c r="F168" s="3" t="b">
        <v>1</v>
      </c>
      <c r="I168">
        <v>138</v>
      </c>
      <c r="J168">
        <v>59</v>
      </c>
      <c r="K168">
        <v>126</v>
      </c>
      <c r="L168">
        <v>67</v>
      </c>
      <c r="M168" t="s">
        <v>404</v>
      </c>
      <c r="N168" t="s">
        <v>196</v>
      </c>
      <c r="O168" t="b">
        <v>1</v>
      </c>
      <c r="P168" t="s">
        <v>1034</v>
      </c>
      <c r="Q168" t="s">
        <v>182</v>
      </c>
      <c r="R168" t="s">
        <v>1012</v>
      </c>
      <c r="S168" t="s">
        <v>196</v>
      </c>
      <c r="T168" t="s">
        <v>183</v>
      </c>
      <c r="U168" t="s">
        <v>195</v>
      </c>
      <c r="V168">
        <v>54</v>
      </c>
      <c r="W168" t="s">
        <v>202</v>
      </c>
      <c r="Y168">
        <v>0.99122275959999995</v>
      </c>
      <c r="AB168" t="s">
        <v>195</v>
      </c>
      <c r="AC168" t="s">
        <v>183</v>
      </c>
      <c r="AD168" t="s">
        <v>188</v>
      </c>
      <c r="AE168" t="s">
        <v>189</v>
      </c>
      <c r="AF168" t="s">
        <v>199</v>
      </c>
      <c r="AG168">
        <v>16</v>
      </c>
      <c r="AH168">
        <v>4</v>
      </c>
      <c r="AI168">
        <v>2</v>
      </c>
      <c r="AJ168">
        <v>3</v>
      </c>
      <c r="AK168" t="s">
        <v>181</v>
      </c>
      <c r="AL168" t="s">
        <v>181</v>
      </c>
      <c r="AM168">
        <v>1</v>
      </c>
      <c r="AN168" t="s">
        <v>1021</v>
      </c>
      <c r="AO168" t="b">
        <v>1</v>
      </c>
      <c r="AP168" t="b">
        <v>0</v>
      </c>
      <c r="AQ168" t="b">
        <v>0</v>
      </c>
      <c r="AR168">
        <v>1</v>
      </c>
      <c r="AS168" t="b">
        <v>0</v>
      </c>
      <c r="AT168" t="s">
        <v>403</v>
      </c>
      <c r="AU168" t="b">
        <v>1</v>
      </c>
      <c r="AV168">
        <v>0.425277310926646</v>
      </c>
      <c r="AY168">
        <v>0.53387467217746198</v>
      </c>
      <c r="BE168">
        <v>0.466169804354925</v>
      </c>
      <c r="BF168">
        <v>0.53229279653986405</v>
      </c>
      <c r="BI168" t="s">
        <v>183</v>
      </c>
      <c r="BM168">
        <v>88.181430419999998</v>
      </c>
      <c r="BP168" t="s">
        <v>203</v>
      </c>
      <c r="BQ168" t="s">
        <v>204</v>
      </c>
      <c r="BR168" t="s">
        <v>203</v>
      </c>
      <c r="BS168" t="s">
        <v>203</v>
      </c>
      <c r="BT168" t="s">
        <v>204</v>
      </c>
      <c r="BU168" t="s">
        <v>204</v>
      </c>
      <c r="BV168" t="s">
        <v>204</v>
      </c>
      <c r="BW168" t="s">
        <v>203</v>
      </c>
      <c r="CF168" t="s">
        <v>191</v>
      </c>
      <c r="CG168" t="s">
        <v>192</v>
      </c>
      <c r="CI168" t="b">
        <v>0</v>
      </c>
      <c r="CJ168" t="b">
        <v>1</v>
      </c>
      <c r="CM168">
        <v>40</v>
      </c>
      <c r="CN168">
        <v>2.5</v>
      </c>
      <c r="CO168" t="s">
        <v>193</v>
      </c>
      <c r="CV168" t="b">
        <v>0</v>
      </c>
      <c r="CX168" t="b">
        <v>0</v>
      </c>
      <c r="CY168" t="b">
        <v>1</v>
      </c>
      <c r="DA168" t="b">
        <v>1</v>
      </c>
      <c r="DB168" t="b">
        <v>0</v>
      </c>
      <c r="DD168" t="b">
        <v>0</v>
      </c>
      <c r="DE168" t="b">
        <v>1</v>
      </c>
      <c r="DG168" t="b">
        <v>1</v>
      </c>
      <c r="DH168" t="b">
        <v>0</v>
      </c>
      <c r="DJ168" t="b">
        <v>0</v>
      </c>
      <c r="DK168" t="b">
        <v>1</v>
      </c>
      <c r="DM168" t="b">
        <v>1</v>
      </c>
      <c r="DN168" t="b">
        <v>0</v>
      </c>
      <c r="DP168" t="b">
        <v>0</v>
      </c>
      <c r="DQ168" t="b">
        <v>0</v>
      </c>
      <c r="DR168" t="b">
        <v>0</v>
      </c>
      <c r="DS168" t="b">
        <v>0</v>
      </c>
      <c r="DU168" t="b">
        <v>0</v>
      </c>
      <c r="DV168" t="b">
        <v>0</v>
      </c>
      <c r="DX168" t="b">
        <v>0</v>
      </c>
      <c r="DY168" t="b">
        <v>0</v>
      </c>
      <c r="EA168" t="b">
        <v>0</v>
      </c>
      <c r="EB168" t="b">
        <v>0</v>
      </c>
      <c r="ED168" t="b">
        <v>0</v>
      </c>
      <c r="EE168" t="b">
        <v>0</v>
      </c>
      <c r="EG168" t="b">
        <v>0</v>
      </c>
      <c r="EH168" t="b">
        <v>0</v>
      </c>
      <c r="EJ168" t="b">
        <v>0</v>
      </c>
      <c r="EK168" t="b">
        <v>0</v>
      </c>
      <c r="EM168" t="b">
        <v>0</v>
      </c>
      <c r="EN168" t="b">
        <v>0</v>
      </c>
      <c r="EP168" t="b">
        <v>0</v>
      </c>
      <c r="EQ168" t="b">
        <v>0</v>
      </c>
      <c r="ES168" t="b">
        <v>0</v>
      </c>
      <c r="ET168" t="b">
        <v>0</v>
      </c>
      <c r="EV168" t="b">
        <v>0</v>
      </c>
      <c r="EW168" t="b">
        <v>0</v>
      </c>
      <c r="EY168" t="b">
        <v>0</v>
      </c>
      <c r="EZ168" t="b">
        <v>0</v>
      </c>
      <c r="FB168" t="b">
        <v>0</v>
      </c>
      <c r="FC168" t="b">
        <v>0</v>
      </c>
      <c r="FE168" t="b">
        <v>0</v>
      </c>
      <c r="FF168" t="b">
        <v>0</v>
      </c>
      <c r="FH168" t="b">
        <v>0</v>
      </c>
      <c r="FI168" t="b">
        <v>0</v>
      </c>
      <c r="FK168" t="b">
        <v>0</v>
      </c>
      <c r="FL168" t="b">
        <v>0</v>
      </c>
      <c r="FN168" t="b">
        <v>0</v>
      </c>
      <c r="FO168" t="b">
        <v>0</v>
      </c>
      <c r="FQ168" t="b">
        <v>0</v>
      </c>
      <c r="FR168" t="b">
        <v>0</v>
      </c>
      <c r="FT168" t="b">
        <v>0</v>
      </c>
      <c r="FU168" t="b">
        <v>0</v>
      </c>
      <c r="FW168" t="b">
        <v>0</v>
      </c>
      <c r="FX168" t="b">
        <v>0</v>
      </c>
      <c r="FZ168" t="b">
        <v>0</v>
      </c>
      <c r="GA168" t="b">
        <v>0</v>
      </c>
      <c r="GC168" t="b">
        <v>0</v>
      </c>
      <c r="GD168" t="b">
        <v>0</v>
      </c>
      <c r="GF168" t="b">
        <v>0</v>
      </c>
      <c r="GG168" t="b">
        <v>0</v>
      </c>
      <c r="GI168" t="b">
        <v>0</v>
      </c>
      <c r="GJ168" t="b">
        <v>0</v>
      </c>
      <c r="GL168" t="b">
        <v>0</v>
      </c>
      <c r="GM168" t="b">
        <v>0</v>
      </c>
      <c r="GO168" t="b">
        <v>0</v>
      </c>
      <c r="GP168" t="b">
        <v>0</v>
      </c>
      <c r="GR168" t="b">
        <v>0</v>
      </c>
      <c r="GS168" t="b">
        <v>0</v>
      </c>
    </row>
    <row r="169" spans="1:201" ht="16" x14ac:dyDescent="0.2">
      <c r="A169">
        <v>167</v>
      </c>
      <c r="B169" t="s">
        <v>405</v>
      </c>
      <c r="C169" s="3" t="b">
        <v>1</v>
      </c>
      <c r="D169" s="3" t="b">
        <v>1</v>
      </c>
      <c r="E169" s="3" t="b">
        <v>0</v>
      </c>
      <c r="F169" s="3" t="b">
        <v>1</v>
      </c>
      <c r="I169">
        <v>528</v>
      </c>
      <c r="J169">
        <v>59</v>
      </c>
      <c r="K169">
        <v>268</v>
      </c>
      <c r="L169">
        <v>209</v>
      </c>
      <c r="M169" t="s">
        <v>405</v>
      </c>
      <c r="N169" t="s">
        <v>187</v>
      </c>
      <c r="O169" t="b">
        <v>1</v>
      </c>
      <c r="P169" t="s">
        <v>1037</v>
      </c>
      <c r="Q169" t="s">
        <v>182</v>
      </c>
      <c r="R169" t="s">
        <v>1011</v>
      </c>
      <c r="S169" t="s">
        <v>187</v>
      </c>
      <c r="T169" t="s">
        <v>183</v>
      </c>
      <c r="U169" t="s">
        <v>195</v>
      </c>
      <c r="V169">
        <v>58</v>
      </c>
      <c r="W169" t="s">
        <v>185</v>
      </c>
      <c r="Y169">
        <v>3.32488851E-2</v>
      </c>
      <c r="AB169" t="s">
        <v>195</v>
      </c>
      <c r="AC169" t="s">
        <v>183</v>
      </c>
      <c r="AD169" t="s">
        <v>251</v>
      </c>
      <c r="AE169" t="s">
        <v>217</v>
      </c>
      <c r="AF169" t="s">
        <v>190</v>
      </c>
      <c r="AG169">
        <v>18</v>
      </c>
      <c r="AH169">
        <v>3</v>
      </c>
      <c r="AI169">
        <v>2</v>
      </c>
      <c r="AL169" t="s">
        <v>181</v>
      </c>
      <c r="AM169">
        <v>1</v>
      </c>
      <c r="AN169" t="s">
        <v>1021</v>
      </c>
      <c r="AO169" t="b">
        <v>1</v>
      </c>
      <c r="AP169" t="b">
        <v>0</v>
      </c>
      <c r="AQ169" t="b">
        <v>0</v>
      </c>
      <c r="AR169">
        <v>1</v>
      </c>
      <c r="AS169" t="b">
        <v>0</v>
      </c>
      <c r="AT169" t="s">
        <v>403</v>
      </c>
      <c r="AU169" t="b">
        <v>1</v>
      </c>
      <c r="AV169">
        <v>-0.52105121591930603</v>
      </c>
      <c r="AY169">
        <v>-0.50270542287319997</v>
      </c>
      <c r="BE169">
        <v>-0.530502137396202</v>
      </c>
      <c r="BF169">
        <v>-0.50408120957204305</v>
      </c>
      <c r="BI169" t="s">
        <v>183</v>
      </c>
      <c r="BK169">
        <v>1</v>
      </c>
      <c r="BM169">
        <v>15.386659529999999</v>
      </c>
      <c r="BP169" t="s">
        <v>203</v>
      </c>
      <c r="BQ169" t="s">
        <v>204</v>
      </c>
      <c r="BR169" t="s">
        <v>204</v>
      </c>
      <c r="BS169" t="s">
        <v>203</v>
      </c>
      <c r="BT169" t="s">
        <v>204</v>
      </c>
      <c r="BU169" t="s">
        <v>203</v>
      </c>
      <c r="BV169" t="s">
        <v>204</v>
      </c>
      <c r="BW169" t="s">
        <v>204</v>
      </c>
      <c r="CF169" t="s">
        <v>205</v>
      </c>
      <c r="CG169" t="s">
        <v>192</v>
      </c>
      <c r="CI169" t="b">
        <v>0</v>
      </c>
      <c r="CJ169" t="b">
        <v>1</v>
      </c>
      <c r="CM169">
        <v>30</v>
      </c>
      <c r="CN169">
        <v>0.4</v>
      </c>
      <c r="CO169" t="s">
        <v>193</v>
      </c>
      <c r="CV169" t="b">
        <v>0</v>
      </c>
      <c r="CX169" t="b">
        <v>0</v>
      </c>
      <c r="CY169" t="b">
        <v>0</v>
      </c>
      <c r="DA169" t="b">
        <v>0</v>
      </c>
      <c r="DB169" t="b">
        <v>0</v>
      </c>
      <c r="DD169" t="b">
        <v>0</v>
      </c>
      <c r="DE169" t="b">
        <v>1</v>
      </c>
      <c r="DG169" t="b">
        <v>1</v>
      </c>
      <c r="DH169" t="b">
        <v>0</v>
      </c>
      <c r="DJ169" t="b">
        <v>0</v>
      </c>
      <c r="DK169" t="b">
        <v>0</v>
      </c>
      <c r="DM169" t="b">
        <v>0</v>
      </c>
      <c r="DN169" t="b">
        <v>0</v>
      </c>
      <c r="DP169" t="b">
        <v>0</v>
      </c>
      <c r="DQ169" t="b">
        <v>0</v>
      </c>
      <c r="DR169" t="b">
        <v>0</v>
      </c>
      <c r="DS169" t="b">
        <v>0</v>
      </c>
      <c r="DU169" t="b">
        <v>0</v>
      </c>
      <c r="DV169" t="b">
        <v>0</v>
      </c>
      <c r="DX169" t="b">
        <v>0</v>
      </c>
      <c r="DY169" t="b">
        <v>0</v>
      </c>
      <c r="EA169" t="b">
        <v>0</v>
      </c>
      <c r="EB169" t="b">
        <v>0</v>
      </c>
      <c r="ED169" t="b">
        <v>0</v>
      </c>
      <c r="EE169" t="b">
        <v>0</v>
      </c>
      <c r="EG169" t="b">
        <v>0</v>
      </c>
      <c r="EH169" t="b">
        <v>0</v>
      </c>
      <c r="EJ169" t="b">
        <v>0</v>
      </c>
      <c r="EK169" t="b">
        <v>0</v>
      </c>
      <c r="EM169" t="b">
        <v>0</v>
      </c>
      <c r="EN169" t="b">
        <v>0</v>
      </c>
      <c r="EP169" t="b">
        <v>0</v>
      </c>
      <c r="EQ169" t="b">
        <v>0</v>
      </c>
      <c r="ES169" t="b">
        <v>0</v>
      </c>
      <c r="ET169" t="b">
        <v>1</v>
      </c>
      <c r="EV169" t="b">
        <v>1</v>
      </c>
      <c r="EW169" t="b">
        <v>0</v>
      </c>
      <c r="EY169" t="b">
        <v>0</v>
      </c>
      <c r="EZ169" t="b">
        <v>0</v>
      </c>
      <c r="FB169" t="b">
        <v>0</v>
      </c>
      <c r="FC169" t="b">
        <v>0</v>
      </c>
      <c r="FE169" t="b">
        <v>0</v>
      </c>
      <c r="FF169" t="b">
        <v>0</v>
      </c>
      <c r="FH169" t="b">
        <v>0</v>
      </c>
      <c r="FI169" t="b">
        <v>0</v>
      </c>
      <c r="FK169" t="b">
        <v>0</v>
      </c>
      <c r="FL169" t="b">
        <v>0</v>
      </c>
      <c r="FN169" t="b">
        <v>0</v>
      </c>
      <c r="FO169" t="b">
        <v>0</v>
      </c>
      <c r="FQ169" t="b">
        <v>0</v>
      </c>
      <c r="FR169" t="b">
        <v>0</v>
      </c>
      <c r="FT169" t="b">
        <v>0</v>
      </c>
      <c r="FU169" t="b">
        <v>0</v>
      </c>
      <c r="FW169" t="b">
        <v>0</v>
      </c>
      <c r="FX169" t="b">
        <v>0</v>
      </c>
      <c r="FZ169" t="b">
        <v>0</v>
      </c>
      <c r="GA169" t="b">
        <v>0</v>
      </c>
      <c r="GC169" t="b">
        <v>0</v>
      </c>
      <c r="GD169" t="b">
        <v>0</v>
      </c>
      <c r="GF169" t="b">
        <v>0</v>
      </c>
      <c r="GG169" t="b">
        <v>0</v>
      </c>
      <c r="GI169" t="b">
        <v>0</v>
      </c>
      <c r="GJ169" t="b">
        <v>0</v>
      </c>
      <c r="GL169" t="b">
        <v>0</v>
      </c>
      <c r="GM169" t="b">
        <v>0</v>
      </c>
      <c r="GO169" t="b">
        <v>0</v>
      </c>
      <c r="GP169" t="b">
        <v>0</v>
      </c>
      <c r="GR169" t="b">
        <v>0</v>
      </c>
      <c r="GS169" t="b">
        <v>0</v>
      </c>
    </row>
    <row r="170" spans="1:201" ht="16" x14ac:dyDescent="0.2">
      <c r="A170">
        <v>168</v>
      </c>
      <c r="B170" t="s">
        <v>406</v>
      </c>
      <c r="C170" s="3" t="b">
        <v>1</v>
      </c>
      <c r="D170" s="3" t="b">
        <v>1</v>
      </c>
      <c r="E170" s="3" t="b">
        <v>1</v>
      </c>
      <c r="F170" s="3" t="b">
        <v>1</v>
      </c>
      <c r="I170">
        <v>228</v>
      </c>
      <c r="J170">
        <v>66</v>
      </c>
      <c r="K170">
        <v>200</v>
      </c>
      <c r="L170">
        <v>134</v>
      </c>
      <c r="M170" t="s">
        <v>406</v>
      </c>
      <c r="N170" t="s">
        <v>196</v>
      </c>
      <c r="O170" t="b">
        <v>1</v>
      </c>
      <c r="P170" t="s">
        <v>1034</v>
      </c>
      <c r="Q170" t="s">
        <v>182</v>
      </c>
      <c r="R170" t="s">
        <v>1012</v>
      </c>
      <c r="S170" t="s">
        <v>196</v>
      </c>
      <c r="T170" t="s">
        <v>183</v>
      </c>
      <c r="U170" t="s">
        <v>195</v>
      </c>
      <c r="V170">
        <v>57</v>
      </c>
      <c r="W170" t="s">
        <v>202</v>
      </c>
      <c r="Y170">
        <v>0.99122275959999995</v>
      </c>
      <c r="AB170" t="s">
        <v>195</v>
      </c>
      <c r="AC170" t="s">
        <v>183</v>
      </c>
      <c r="AD170" t="s">
        <v>280</v>
      </c>
      <c r="AE170" t="s">
        <v>189</v>
      </c>
      <c r="AF170" t="s">
        <v>199</v>
      </c>
      <c r="AG170">
        <v>12</v>
      </c>
      <c r="AH170">
        <v>0</v>
      </c>
      <c r="AI170">
        <v>2</v>
      </c>
      <c r="AJ170">
        <v>3</v>
      </c>
      <c r="AK170" t="s">
        <v>181</v>
      </c>
      <c r="AL170" t="s">
        <v>222</v>
      </c>
      <c r="AM170">
        <v>1</v>
      </c>
      <c r="AN170" t="s">
        <v>1021</v>
      </c>
      <c r="AO170" t="b">
        <v>1</v>
      </c>
      <c r="AP170" t="b">
        <v>0</v>
      </c>
      <c r="AQ170" t="b">
        <v>0</v>
      </c>
      <c r="AR170">
        <v>1</v>
      </c>
      <c r="AS170" t="b">
        <v>0</v>
      </c>
      <c r="AT170" t="s">
        <v>403</v>
      </c>
      <c r="AU170" t="b">
        <v>1</v>
      </c>
      <c r="AV170">
        <v>5.3176164839318203E-2</v>
      </c>
      <c r="AY170">
        <v>0.27572368285897902</v>
      </c>
      <c r="BE170">
        <v>3.8082790335302499E-2</v>
      </c>
      <c r="BF170">
        <v>0.32934282393102199</v>
      </c>
      <c r="BI170" t="s">
        <v>183</v>
      </c>
      <c r="BM170">
        <v>20.14284469</v>
      </c>
      <c r="BP170" t="s">
        <v>203</v>
      </c>
      <c r="BQ170" t="s">
        <v>204</v>
      </c>
      <c r="BR170" t="s">
        <v>203</v>
      </c>
      <c r="BS170" t="s">
        <v>203</v>
      </c>
      <c r="BT170" t="s">
        <v>204</v>
      </c>
      <c r="BU170" t="s">
        <v>203</v>
      </c>
      <c r="BV170" t="s">
        <v>204</v>
      </c>
      <c r="BW170" t="s">
        <v>204</v>
      </c>
      <c r="CF170" t="s">
        <v>191</v>
      </c>
      <c r="CG170" t="s">
        <v>192</v>
      </c>
      <c r="CI170" t="b">
        <v>0</v>
      </c>
      <c r="CJ170" t="b">
        <v>1</v>
      </c>
      <c r="CM170">
        <v>30</v>
      </c>
      <c r="CN170">
        <v>1.3</v>
      </c>
      <c r="CO170" t="s">
        <v>193</v>
      </c>
      <c r="CV170" t="b">
        <v>0</v>
      </c>
      <c r="CX170" t="b">
        <v>0</v>
      </c>
      <c r="CY170" t="b">
        <v>1</v>
      </c>
      <c r="DA170" t="b">
        <v>1</v>
      </c>
      <c r="DB170" t="b">
        <v>0</v>
      </c>
      <c r="DD170" t="b">
        <v>0</v>
      </c>
      <c r="DE170" t="b">
        <v>1</v>
      </c>
      <c r="DG170" t="b">
        <v>1</v>
      </c>
      <c r="DH170" t="b">
        <v>0</v>
      </c>
      <c r="DJ170" t="b">
        <v>0</v>
      </c>
      <c r="DK170" t="b">
        <v>0</v>
      </c>
      <c r="DM170" t="b">
        <v>0</v>
      </c>
      <c r="DN170" t="b">
        <v>0</v>
      </c>
      <c r="DP170" t="b">
        <v>0</v>
      </c>
      <c r="DQ170" t="b">
        <v>0</v>
      </c>
      <c r="DR170" t="b">
        <v>0</v>
      </c>
      <c r="DS170" t="b">
        <v>0</v>
      </c>
      <c r="DU170" t="b">
        <v>0</v>
      </c>
      <c r="DV170" t="b">
        <v>0</v>
      </c>
      <c r="DX170" t="b">
        <v>0</v>
      </c>
      <c r="DY170" t="b">
        <v>0</v>
      </c>
      <c r="EA170" t="b">
        <v>0</v>
      </c>
      <c r="EB170" t="b">
        <v>0</v>
      </c>
      <c r="ED170" t="b">
        <v>0</v>
      </c>
      <c r="EE170" t="b">
        <v>0</v>
      </c>
      <c r="EG170" t="b">
        <v>0</v>
      </c>
      <c r="EH170" t="b">
        <v>0</v>
      </c>
      <c r="EJ170" t="b">
        <v>0</v>
      </c>
      <c r="EK170" t="b">
        <v>1</v>
      </c>
      <c r="EM170" t="b">
        <v>1</v>
      </c>
      <c r="EN170" t="b">
        <v>0</v>
      </c>
      <c r="EP170" t="b">
        <v>0</v>
      </c>
      <c r="EQ170" t="b">
        <v>0</v>
      </c>
      <c r="ES170" t="b">
        <v>0</v>
      </c>
      <c r="ET170" t="b">
        <v>0</v>
      </c>
      <c r="EV170" t="b">
        <v>0</v>
      </c>
      <c r="EW170" t="b">
        <v>0</v>
      </c>
      <c r="EY170" t="b">
        <v>0</v>
      </c>
      <c r="EZ170" t="b">
        <v>0</v>
      </c>
      <c r="FB170" t="b">
        <v>0</v>
      </c>
      <c r="FC170" t="b">
        <v>0</v>
      </c>
      <c r="FE170" t="b">
        <v>0</v>
      </c>
      <c r="FF170" t="b">
        <v>0</v>
      </c>
      <c r="FH170" t="b">
        <v>0</v>
      </c>
      <c r="FI170" t="b">
        <v>0</v>
      </c>
      <c r="FK170" t="b">
        <v>0</v>
      </c>
      <c r="FL170" t="b">
        <v>0</v>
      </c>
      <c r="FN170" t="b">
        <v>0</v>
      </c>
      <c r="FO170" t="b">
        <v>0</v>
      </c>
      <c r="FQ170" t="b">
        <v>0</v>
      </c>
      <c r="FR170" t="b">
        <v>0</v>
      </c>
      <c r="FT170" t="b">
        <v>0</v>
      </c>
      <c r="FU170" t="b">
        <v>0</v>
      </c>
      <c r="FW170" t="b">
        <v>0</v>
      </c>
      <c r="FX170" t="b">
        <v>0</v>
      </c>
      <c r="FZ170" t="b">
        <v>0</v>
      </c>
      <c r="GA170" t="b">
        <v>0</v>
      </c>
      <c r="GC170" t="b">
        <v>0</v>
      </c>
      <c r="GD170" t="b">
        <v>0</v>
      </c>
      <c r="GF170" t="b">
        <v>0</v>
      </c>
      <c r="GG170" t="b">
        <v>0</v>
      </c>
      <c r="GI170" t="b">
        <v>0</v>
      </c>
      <c r="GJ170" t="b">
        <v>0</v>
      </c>
      <c r="GL170" t="b">
        <v>0</v>
      </c>
      <c r="GM170" t="b">
        <v>0</v>
      </c>
      <c r="GO170" t="b">
        <v>0</v>
      </c>
      <c r="GP170" t="b">
        <v>0</v>
      </c>
      <c r="GR170" t="b">
        <v>0</v>
      </c>
      <c r="GS170" t="b">
        <v>0</v>
      </c>
    </row>
    <row r="171" spans="1:201" ht="16" x14ac:dyDescent="0.2">
      <c r="A171">
        <v>169</v>
      </c>
      <c r="B171" t="s">
        <v>407</v>
      </c>
      <c r="C171" s="3" t="b">
        <v>0</v>
      </c>
      <c r="D171" s="3" t="b">
        <v>0</v>
      </c>
      <c r="E171" s="3" t="b">
        <v>1</v>
      </c>
      <c r="F171" s="3" t="b">
        <v>1</v>
      </c>
      <c r="I171">
        <v>365</v>
      </c>
      <c r="J171">
        <v>70</v>
      </c>
      <c r="K171">
        <v>347</v>
      </c>
      <c r="L171">
        <v>277</v>
      </c>
      <c r="M171" t="s">
        <v>407</v>
      </c>
      <c r="N171" t="s">
        <v>196</v>
      </c>
      <c r="O171" t="b">
        <v>1</v>
      </c>
      <c r="P171" t="s">
        <v>1035</v>
      </c>
      <c r="Q171" t="s">
        <v>182</v>
      </c>
      <c r="R171" t="s">
        <v>1012</v>
      </c>
      <c r="S171" t="s">
        <v>196</v>
      </c>
      <c r="T171" t="s">
        <v>183</v>
      </c>
      <c r="U171" t="s">
        <v>195</v>
      </c>
      <c r="V171">
        <v>67</v>
      </c>
      <c r="W171" t="s">
        <v>185</v>
      </c>
      <c r="AB171" t="s">
        <v>195</v>
      </c>
      <c r="AC171" t="s">
        <v>183</v>
      </c>
      <c r="AD171" t="s">
        <v>188</v>
      </c>
      <c r="AE171" t="s">
        <v>189</v>
      </c>
      <c r="AF171" t="s">
        <v>199</v>
      </c>
      <c r="AG171">
        <v>17</v>
      </c>
      <c r="AH171">
        <v>2</v>
      </c>
      <c r="AI171">
        <v>2</v>
      </c>
      <c r="AJ171">
        <v>3</v>
      </c>
      <c r="AK171" t="s">
        <v>181</v>
      </c>
      <c r="AL171" t="s">
        <v>181</v>
      </c>
      <c r="AM171">
        <v>1</v>
      </c>
      <c r="AN171" t="s">
        <v>1021</v>
      </c>
      <c r="AO171" t="b">
        <v>1</v>
      </c>
      <c r="AP171" t="b">
        <v>0</v>
      </c>
      <c r="AQ171" t="b">
        <v>0</v>
      </c>
      <c r="AR171">
        <v>1</v>
      </c>
      <c r="AS171" t="b">
        <v>0</v>
      </c>
      <c r="AT171" t="s">
        <v>403</v>
      </c>
      <c r="AU171" t="b">
        <v>1</v>
      </c>
      <c r="CF171" t="s">
        <v>192</v>
      </c>
      <c r="CG171" t="s">
        <v>192</v>
      </c>
      <c r="CI171" t="b">
        <v>0</v>
      </c>
      <c r="CJ171" t="b">
        <v>1</v>
      </c>
    </row>
    <row r="172" spans="1:201" ht="16" x14ac:dyDescent="0.2">
      <c r="A172">
        <v>170</v>
      </c>
      <c r="B172" t="s">
        <v>408</v>
      </c>
      <c r="C172" s="3" t="b">
        <v>1</v>
      </c>
      <c r="D172" s="3" t="b">
        <v>1</v>
      </c>
      <c r="E172" s="3" t="b">
        <v>1</v>
      </c>
      <c r="F172" s="3" t="b">
        <v>1</v>
      </c>
      <c r="I172">
        <v>175</v>
      </c>
      <c r="J172">
        <v>71</v>
      </c>
      <c r="K172">
        <v>147</v>
      </c>
      <c r="L172">
        <v>76</v>
      </c>
      <c r="M172" t="s">
        <v>408</v>
      </c>
      <c r="N172" t="s">
        <v>196</v>
      </c>
      <c r="O172" t="b">
        <v>1</v>
      </c>
      <c r="P172" t="s">
        <v>1034</v>
      </c>
      <c r="Q172" t="s">
        <v>182</v>
      </c>
      <c r="R172" t="s">
        <v>1012</v>
      </c>
      <c r="S172" t="s">
        <v>196</v>
      </c>
      <c r="T172" t="s">
        <v>183</v>
      </c>
      <c r="U172" t="s">
        <v>195</v>
      </c>
      <c r="V172">
        <v>49</v>
      </c>
      <c r="W172" t="s">
        <v>185</v>
      </c>
      <c r="Y172">
        <v>1.3404867500000001E-2</v>
      </c>
      <c r="AB172" t="s">
        <v>195</v>
      </c>
      <c r="AC172" t="s">
        <v>183</v>
      </c>
      <c r="AD172" t="s">
        <v>188</v>
      </c>
      <c r="AE172" t="s">
        <v>198</v>
      </c>
      <c r="AF172" t="s">
        <v>199</v>
      </c>
      <c r="AG172">
        <v>11</v>
      </c>
      <c r="AH172">
        <v>8</v>
      </c>
      <c r="AI172">
        <v>2</v>
      </c>
      <c r="AJ172">
        <v>2</v>
      </c>
      <c r="AK172" t="s">
        <v>181</v>
      </c>
      <c r="AL172" t="s">
        <v>181</v>
      </c>
      <c r="AM172">
        <v>1</v>
      </c>
      <c r="AN172" t="s">
        <v>1021</v>
      </c>
      <c r="AO172" t="b">
        <v>1</v>
      </c>
      <c r="AP172" t="b">
        <v>0</v>
      </c>
      <c r="AQ172" t="b">
        <v>0</v>
      </c>
      <c r="AR172">
        <v>1</v>
      </c>
      <c r="AS172" t="b">
        <v>0</v>
      </c>
      <c r="AT172" t="s">
        <v>403</v>
      </c>
      <c r="AU172" t="b">
        <v>1</v>
      </c>
      <c r="AV172">
        <v>-0.25302390344789599</v>
      </c>
      <c r="AY172">
        <v>5.2482989839626501E-2</v>
      </c>
      <c r="BE172">
        <v>-0.21963205173129899</v>
      </c>
      <c r="BF172">
        <v>9.7974248515816598E-2</v>
      </c>
      <c r="BI172" t="s">
        <v>183</v>
      </c>
      <c r="BM172">
        <v>20.048657049999999</v>
      </c>
      <c r="BP172" t="s">
        <v>203</v>
      </c>
      <c r="BQ172" t="s">
        <v>203</v>
      </c>
      <c r="BR172" t="s">
        <v>203</v>
      </c>
      <c r="BS172" t="s">
        <v>203</v>
      </c>
      <c r="BT172" t="s">
        <v>204</v>
      </c>
      <c r="BU172" t="s">
        <v>203</v>
      </c>
      <c r="BV172" t="s">
        <v>203</v>
      </c>
      <c r="BW172" t="s">
        <v>203</v>
      </c>
      <c r="CF172" t="s">
        <v>205</v>
      </c>
      <c r="CG172" t="s">
        <v>192</v>
      </c>
      <c r="CI172" t="b">
        <v>0</v>
      </c>
      <c r="CJ172" t="b">
        <v>1</v>
      </c>
      <c r="CM172">
        <v>30</v>
      </c>
      <c r="CN172">
        <v>3.8</v>
      </c>
      <c r="CO172" t="s">
        <v>193</v>
      </c>
      <c r="CV172" t="b">
        <v>0</v>
      </c>
      <c r="CX172" t="b">
        <v>0</v>
      </c>
      <c r="CY172" t="b">
        <v>0</v>
      </c>
      <c r="DA172" t="b">
        <v>0</v>
      </c>
      <c r="DB172" t="b">
        <v>0</v>
      </c>
      <c r="DD172" t="b">
        <v>0</v>
      </c>
      <c r="DE172" t="b">
        <v>0</v>
      </c>
      <c r="DG172" t="b">
        <v>0</v>
      </c>
      <c r="DH172" t="b">
        <v>0</v>
      </c>
      <c r="DJ172" t="b">
        <v>0</v>
      </c>
      <c r="DK172" t="b">
        <v>0</v>
      </c>
      <c r="DM172" t="b">
        <v>0</v>
      </c>
      <c r="DN172" t="b">
        <v>0</v>
      </c>
      <c r="DP172" t="b">
        <v>0</v>
      </c>
      <c r="DQ172" t="b">
        <v>0</v>
      </c>
      <c r="DR172" t="b">
        <v>0</v>
      </c>
      <c r="DS172" t="b">
        <v>0</v>
      </c>
      <c r="DU172" t="b">
        <v>0</v>
      </c>
      <c r="DV172" t="b">
        <v>0</v>
      </c>
      <c r="DX172" t="b">
        <v>0</v>
      </c>
      <c r="DY172" t="b">
        <v>1</v>
      </c>
      <c r="EA172" t="b">
        <v>1</v>
      </c>
      <c r="EB172" t="b">
        <v>1</v>
      </c>
      <c r="ED172" t="b">
        <v>1</v>
      </c>
      <c r="EE172" t="b">
        <v>1</v>
      </c>
      <c r="EG172" t="b">
        <v>1</v>
      </c>
      <c r="EH172" t="b">
        <v>0</v>
      </c>
      <c r="EJ172" t="b">
        <v>0</v>
      </c>
      <c r="EK172" t="b">
        <v>0</v>
      </c>
      <c r="EM172" t="b">
        <v>0</v>
      </c>
      <c r="EN172" t="b">
        <v>0</v>
      </c>
      <c r="EP172" t="b">
        <v>0</v>
      </c>
      <c r="EQ172" t="b">
        <v>0</v>
      </c>
      <c r="ES172" t="b">
        <v>0</v>
      </c>
      <c r="ET172" t="b">
        <v>0</v>
      </c>
      <c r="EV172" t="b">
        <v>0</v>
      </c>
      <c r="EW172" t="b">
        <v>0</v>
      </c>
      <c r="EY172" t="b">
        <v>0</v>
      </c>
      <c r="EZ172" t="b">
        <v>0</v>
      </c>
      <c r="FB172" t="b">
        <v>0</v>
      </c>
      <c r="FC172" t="b">
        <v>0</v>
      </c>
      <c r="FE172" t="b">
        <v>0</v>
      </c>
      <c r="FF172" t="b">
        <v>0</v>
      </c>
      <c r="FH172" t="b">
        <v>0</v>
      </c>
      <c r="FI172" t="b">
        <v>0</v>
      </c>
      <c r="FK172" t="b">
        <v>0</v>
      </c>
      <c r="FL172" t="b">
        <v>0</v>
      </c>
      <c r="FN172" t="b">
        <v>0</v>
      </c>
      <c r="FO172" t="b">
        <v>0</v>
      </c>
      <c r="FQ172" t="b">
        <v>0</v>
      </c>
      <c r="FR172" t="b">
        <v>0</v>
      </c>
      <c r="FT172" t="b">
        <v>0</v>
      </c>
      <c r="FU172" t="b">
        <v>0</v>
      </c>
      <c r="FW172" t="b">
        <v>0</v>
      </c>
      <c r="FX172" t="b">
        <v>0</v>
      </c>
      <c r="FZ172" t="b">
        <v>0</v>
      </c>
      <c r="GA172" t="b">
        <v>0</v>
      </c>
      <c r="GC172" t="b">
        <v>0</v>
      </c>
      <c r="GD172" t="b">
        <v>1</v>
      </c>
      <c r="GF172" t="b">
        <v>1</v>
      </c>
      <c r="GG172" t="b">
        <v>0</v>
      </c>
      <c r="GI172" t="b">
        <v>0</v>
      </c>
      <c r="GJ172" t="b">
        <v>0</v>
      </c>
      <c r="GL172" t="b">
        <v>0</v>
      </c>
      <c r="GM172" t="b">
        <v>0</v>
      </c>
      <c r="GO172" t="b">
        <v>0</v>
      </c>
      <c r="GP172" t="b">
        <v>0</v>
      </c>
      <c r="GR172" t="b">
        <v>0</v>
      </c>
      <c r="GS172" t="b">
        <v>0</v>
      </c>
    </row>
    <row r="173" spans="1:201" ht="16" x14ac:dyDescent="0.2">
      <c r="A173">
        <v>171</v>
      </c>
      <c r="B173" t="s">
        <v>409</v>
      </c>
      <c r="C173" s="3" t="b">
        <v>1</v>
      </c>
      <c r="D173" s="3" t="b">
        <v>1</v>
      </c>
      <c r="E173" s="3" t="b">
        <v>1</v>
      </c>
      <c r="F173" s="3" t="b">
        <v>1</v>
      </c>
      <c r="I173">
        <v>250</v>
      </c>
      <c r="J173">
        <v>71</v>
      </c>
      <c r="K173">
        <v>218</v>
      </c>
      <c r="L173">
        <v>147</v>
      </c>
      <c r="M173" t="s">
        <v>409</v>
      </c>
      <c r="N173" t="s">
        <v>196</v>
      </c>
      <c r="O173" t="b">
        <v>1</v>
      </c>
      <c r="P173" t="s">
        <v>1034</v>
      </c>
      <c r="Q173" t="s">
        <v>182</v>
      </c>
      <c r="R173" t="s">
        <v>1013</v>
      </c>
      <c r="S173" t="s">
        <v>196</v>
      </c>
      <c r="T173" t="s">
        <v>183</v>
      </c>
      <c r="U173" t="s">
        <v>195</v>
      </c>
      <c r="V173">
        <v>79</v>
      </c>
      <c r="W173" t="s">
        <v>202</v>
      </c>
      <c r="Y173">
        <v>0.33333579060000001</v>
      </c>
      <c r="AB173" t="s">
        <v>195</v>
      </c>
      <c r="AC173" t="s">
        <v>183</v>
      </c>
      <c r="AD173" t="s">
        <v>188</v>
      </c>
      <c r="AE173" t="s">
        <v>189</v>
      </c>
      <c r="AF173" t="s">
        <v>199</v>
      </c>
      <c r="AG173">
        <v>17</v>
      </c>
      <c r="AH173">
        <v>2</v>
      </c>
      <c r="AI173">
        <v>2</v>
      </c>
      <c r="AJ173">
        <v>3</v>
      </c>
      <c r="AK173" t="s">
        <v>181</v>
      </c>
      <c r="AL173" t="s">
        <v>181</v>
      </c>
      <c r="AM173">
        <v>1</v>
      </c>
      <c r="AN173" t="s">
        <v>1022</v>
      </c>
      <c r="AO173" t="b">
        <v>1</v>
      </c>
      <c r="AP173" t="b">
        <v>0</v>
      </c>
      <c r="AQ173" t="b">
        <v>0</v>
      </c>
      <c r="AR173">
        <v>1</v>
      </c>
      <c r="AS173" t="b">
        <v>0</v>
      </c>
      <c r="AT173" t="s">
        <v>403</v>
      </c>
      <c r="AU173" t="b">
        <v>1</v>
      </c>
      <c r="AV173">
        <v>-0.45719429899198399</v>
      </c>
      <c r="AY173">
        <v>-0.50257154099704704</v>
      </c>
      <c r="BE173">
        <v>-0.458121045503042</v>
      </c>
      <c r="BF173">
        <v>-0.474795663125052</v>
      </c>
      <c r="BI173" t="s">
        <v>183</v>
      </c>
      <c r="BK173">
        <v>1</v>
      </c>
      <c r="BM173">
        <v>33.796970330000001</v>
      </c>
      <c r="BP173" t="s">
        <v>203</v>
      </c>
      <c r="BQ173" t="s">
        <v>204</v>
      </c>
      <c r="BR173" t="s">
        <v>203</v>
      </c>
      <c r="BS173" t="s">
        <v>203</v>
      </c>
      <c r="BT173" t="s">
        <v>204</v>
      </c>
      <c r="BU173" t="s">
        <v>204</v>
      </c>
      <c r="BV173" t="s">
        <v>204</v>
      </c>
      <c r="BW173" t="s">
        <v>204</v>
      </c>
      <c r="CF173" t="s">
        <v>205</v>
      </c>
      <c r="CG173" t="s">
        <v>192</v>
      </c>
      <c r="CI173" t="b">
        <v>0</v>
      </c>
      <c r="CJ173" t="b">
        <v>1</v>
      </c>
      <c r="CM173">
        <v>20</v>
      </c>
      <c r="CN173">
        <v>0</v>
      </c>
      <c r="CO173" t="s">
        <v>230</v>
      </c>
      <c r="CV173" t="b">
        <v>0</v>
      </c>
      <c r="CX173" t="b">
        <v>0</v>
      </c>
      <c r="CY173" t="b">
        <v>0</v>
      </c>
      <c r="DA173" t="b">
        <v>0</v>
      </c>
      <c r="DB173" t="b">
        <v>0</v>
      </c>
      <c r="DD173" t="b">
        <v>0</v>
      </c>
      <c r="DE173" t="b">
        <v>0</v>
      </c>
      <c r="DG173" t="b">
        <v>0</v>
      </c>
      <c r="DH173" t="b">
        <v>0</v>
      </c>
      <c r="DJ173" t="b">
        <v>0</v>
      </c>
      <c r="DK173" t="b">
        <v>0</v>
      </c>
      <c r="DM173" t="b">
        <v>0</v>
      </c>
      <c r="DN173" t="b">
        <v>0</v>
      </c>
      <c r="DP173" t="b">
        <v>0</v>
      </c>
      <c r="DQ173" t="b">
        <v>0</v>
      </c>
      <c r="DR173" t="b">
        <v>0</v>
      </c>
      <c r="DS173" t="b">
        <v>0</v>
      </c>
      <c r="DU173" t="b">
        <v>0</v>
      </c>
      <c r="DV173" t="b">
        <v>0</v>
      </c>
      <c r="DX173" t="b">
        <v>0</v>
      </c>
      <c r="DY173" t="b">
        <v>0</v>
      </c>
      <c r="EA173" t="b">
        <v>0</v>
      </c>
      <c r="EB173" t="b">
        <v>0</v>
      </c>
      <c r="ED173" t="b">
        <v>0</v>
      </c>
      <c r="EE173" t="b">
        <v>0</v>
      </c>
      <c r="EG173" t="b">
        <v>0</v>
      </c>
      <c r="EH173" t="b">
        <v>0</v>
      </c>
      <c r="EJ173" t="b">
        <v>0</v>
      </c>
      <c r="EK173" t="b">
        <v>0</v>
      </c>
      <c r="EM173" t="b">
        <v>0</v>
      </c>
      <c r="EN173" t="b">
        <v>0</v>
      </c>
      <c r="EP173" t="b">
        <v>0</v>
      </c>
      <c r="EQ173" t="b">
        <v>0</v>
      </c>
      <c r="ES173" t="b">
        <v>0</v>
      </c>
      <c r="ET173" t="b">
        <v>1</v>
      </c>
      <c r="EV173" t="b">
        <v>1</v>
      </c>
      <c r="EW173" t="b">
        <v>0</v>
      </c>
      <c r="EY173" t="b">
        <v>0</v>
      </c>
      <c r="EZ173" t="b">
        <v>0</v>
      </c>
      <c r="FB173" t="b">
        <v>0</v>
      </c>
      <c r="FC173" t="b">
        <v>0</v>
      </c>
      <c r="FE173" t="b">
        <v>0</v>
      </c>
      <c r="FF173" t="b">
        <v>0</v>
      </c>
      <c r="FH173" t="b">
        <v>0</v>
      </c>
      <c r="FI173" t="b">
        <v>0</v>
      </c>
      <c r="FK173" t="b">
        <v>0</v>
      </c>
      <c r="FL173" t="b">
        <v>0</v>
      </c>
      <c r="FN173" t="b">
        <v>0</v>
      </c>
      <c r="FO173" t="b">
        <v>0</v>
      </c>
      <c r="FQ173" t="b">
        <v>0</v>
      </c>
      <c r="FR173" t="b">
        <v>1</v>
      </c>
      <c r="FT173" t="b">
        <v>1</v>
      </c>
      <c r="FU173" t="b">
        <v>1</v>
      </c>
      <c r="FW173" t="b">
        <v>1</v>
      </c>
      <c r="FX173" t="b">
        <v>1</v>
      </c>
      <c r="FZ173" t="b">
        <v>1</v>
      </c>
      <c r="GA173" t="b">
        <v>0</v>
      </c>
      <c r="GC173" t="b">
        <v>0</v>
      </c>
      <c r="GD173" t="b">
        <v>1</v>
      </c>
      <c r="GF173" t="b">
        <v>1</v>
      </c>
      <c r="GG173" t="b">
        <v>0</v>
      </c>
      <c r="GI173" t="b">
        <v>0</v>
      </c>
      <c r="GJ173" t="b">
        <v>0</v>
      </c>
      <c r="GL173" t="b">
        <v>0</v>
      </c>
      <c r="GM173" t="b">
        <v>0</v>
      </c>
      <c r="GO173" t="b">
        <v>0</v>
      </c>
      <c r="GP173" t="b">
        <v>0</v>
      </c>
      <c r="GR173" t="b">
        <v>0</v>
      </c>
      <c r="GS173" t="b">
        <v>0</v>
      </c>
    </row>
    <row r="174" spans="1:201" ht="16" x14ac:dyDescent="0.2">
      <c r="A174">
        <v>172</v>
      </c>
      <c r="B174" t="s">
        <v>410</v>
      </c>
      <c r="C174" s="3" t="b">
        <v>1</v>
      </c>
      <c r="D174" s="3" t="b">
        <v>1</v>
      </c>
      <c r="E174" s="3" t="b">
        <v>0</v>
      </c>
      <c r="F174" s="3" t="b">
        <v>0</v>
      </c>
      <c r="I174">
        <v>332</v>
      </c>
      <c r="J174">
        <v>72</v>
      </c>
      <c r="K174">
        <v>313</v>
      </c>
      <c r="L174">
        <v>241</v>
      </c>
      <c r="M174" t="s">
        <v>410</v>
      </c>
      <c r="N174" t="s">
        <v>196</v>
      </c>
      <c r="O174" t="b">
        <v>1</v>
      </c>
      <c r="P174" t="s">
        <v>1035</v>
      </c>
      <c r="Q174" t="s">
        <v>182</v>
      </c>
      <c r="R174" t="s">
        <v>1012</v>
      </c>
      <c r="S174" t="s">
        <v>196</v>
      </c>
      <c r="T174" t="s">
        <v>183</v>
      </c>
      <c r="U174" t="s">
        <v>411</v>
      </c>
      <c r="V174">
        <v>73</v>
      </c>
      <c r="W174" t="s">
        <v>202</v>
      </c>
      <c r="Y174">
        <v>2.2239704200000002E-2</v>
      </c>
      <c r="AB174" t="s">
        <v>411</v>
      </c>
      <c r="AC174" t="s">
        <v>183</v>
      </c>
      <c r="AD174" t="s">
        <v>188</v>
      </c>
      <c r="AE174" t="s">
        <v>189</v>
      </c>
      <c r="AF174" t="s">
        <v>199</v>
      </c>
      <c r="AG174">
        <v>17</v>
      </c>
      <c r="AH174">
        <v>3</v>
      </c>
      <c r="AI174">
        <v>2</v>
      </c>
      <c r="AJ174">
        <v>3</v>
      </c>
      <c r="AK174" t="s">
        <v>181</v>
      </c>
      <c r="AL174" t="s">
        <v>181</v>
      </c>
      <c r="AM174">
        <v>1</v>
      </c>
      <c r="AN174" t="s">
        <v>1022</v>
      </c>
      <c r="AO174" t="b">
        <v>1</v>
      </c>
      <c r="AP174" t="b">
        <v>0</v>
      </c>
      <c r="AQ174" t="b">
        <v>0</v>
      </c>
      <c r="AR174">
        <v>1</v>
      </c>
      <c r="AS174" t="b">
        <v>0</v>
      </c>
      <c r="AT174" t="s">
        <v>403</v>
      </c>
      <c r="AU174" t="b">
        <v>1</v>
      </c>
      <c r="AV174">
        <v>-0.12290353823226401</v>
      </c>
      <c r="AY174">
        <v>9.6439413737011495E-2</v>
      </c>
      <c r="BE174">
        <v>-0.15527294888849</v>
      </c>
      <c r="BF174">
        <v>5.9824783391217003E-2</v>
      </c>
      <c r="BI174" t="s">
        <v>183</v>
      </c>
      <c r="BK174">
        <v>1</v>
      </c>
      <c r="BM174">
        <v>42.059563990000001</v>
      </c>
      <c r="BP174" t="s">
        <v>204</v>
      </c>
      <c r="BQ174" t="s">
        <v>204</v>
      </c>
      <c r="BR174" t="s">
        <v>204</v>
      </c>
      <c r="BS174" t="s">
        <v>203</v>
      </c>
      <c r="BT174" t="s">
        <v>204</v>
      </c>
      <c r="BU174" t="s">
        <v>204</v>
      </c>
      <c r="BV174" t="s">
        <v>204</v>
      </c>
      <c r="BW174" t="s">
        <v>204</v>
      </c>
      <c r="CF174" t="s">
        <v>205</v>
      </c>
      <c r="CG174" t="s">
        <v>192</v>
      </c>
      <c r="CI174" t="b">
        <v>0</v>
      </c>
      <c r="CJ174" t="b">
        <v>1</v>
      </c>
      <c r="CM174">
        <v>40</v>
      </c>
      <c r="CN174">
        <v>2.1</v>
      </c>
      <c r="CO174" t="s">
        <v>193</v>
      </c>
      <c r="CV174" t="b">
        <v>0</v>
      </c>
      <c r="CX174" t="b">
        <v>0</v>
      </c>
      <c r="CY174" t="b">
        <v>1</v>
      </c>
      <c r="DA174" t="b">
        <v>1</v>
      </c>
      <c r="DB174" t="b">
        <v>0</v>
      </c>
      <c r="DD174" t="b">
        <v>0</v>
      </c>
      <c r="DE174" t="b">
        <v>1</v>
      </c>
      <c r="DG174" t="b">
        <v>1</v>
      </c>
      <c r="DH174" t="b">
        <v>0</v>
      </c>
      <c r="DJ174" t="b">
        <v>0</v>
      </c>
      <c r="DK174" t="b">
        <v>0</v>
      </c>
      <c r="DM174" t="b">
        <v>0</v>
      </c>
      <c r="DN174" t="b">
        <v>0</v>
      </c>
      <c r="DP174" t="b">
        <v>0</v>
      </c>
      <c r="DQ174" t="b">
        <v>0</v>
      </c>
      <c r="DR174" t="b">
        <v>0</v>
      </c>
      <c r="DS174" t="b">
        <v>1</v>
      </c>
      <c r="DU174" t="b">
        <v>1</v>
      </c>
      <c r="DV174" t="b">
        <v>0</v>
      </c>
      <c r="DX174" t="b">
        <v>0</v>
      </c>
      <c r="DY174" t="b">
        <v>0</v>
      </c>
      <c r="EA174" t="b">
        <v>0</v>
      </c>
      <c r="EB174" t="b">
        <v>0</v>
      </c>
      <c r="ED174" t="b">
        <v>0</v>
      </c>
      <c r="EE174" t="b">
        <v>0</v>
      </c>
      <c r="EG174" t="b">
        <v>0</v>
      </c>
      <c r="EH174" t="b">
        <v>0</v>
      </c>
      <c r="EJ174" t="b">
        <v>0</v>
      </c>
      <c r="EK174" t="b">
        <v>0</v>
      </c>
      <c r="EM174" t="b">
        <v>0</v>
      </c>
      <c r="EN174" t="b">
        <v>1</v>
      </c>
      <c r="EP174" t="b">
        <v>1</v>
      </c>
      <c r="EQ174" t="b">
        <v>0</v>
      </c>
      <c r="ES174" t="b">
        <v>0</v>
      </c>
      <c r="ET174" t="b">
        <v>0</v>
      </c>
      <c r="EV174" t="b">
        <v>0</v>
      </c>
      <c r="EW174" t="b">
        <v>0</v>
      </c>
      <c r="EY174" t="b">
        <v>0</v>
      </c>
      <c r="EZ174" t="b">
        <v>0</v>
      </c>
      <c r="FB174" t="b">
        <v>0</v>
      </c>
      <c r="FC174" t="b">
        <v>0</v>
      </c>
      <c r="FE174" t="b">
        <v>0</v>
      </c>
      <c r="FF174" t="b">
        <v>0</v>
      </c>
      <c r="FH174" t="b">
        <v>0</v>
      </c>
      <c r="FI174" t="b">
        <v>0</v>
      </c>
      <c r="FK174" t="b">
        <v>0</v>
      </c>
      <c r="FL174" t="b">
        <v>0</v>
      </c>
      <c r="FN174" t="b">
        <v>0</v>
      </c>
      <c r="FO174" t="b">
        <v>0</v>
      </c>
      <c r="FQ174" t="b">
        <v>0</v>
      </c>
      <c r="FR174" t="b">
        <v>1</v>
      </c>
      <c r="FT174" t="b">
        <v>1</v>
      </c>
      <c r="FU174" t="b">
        <v>1</v>
      </c>
      <c r="FW174" t="b">
        <v>1</v>
      </c>
      <c r="FX174" t="b">
        <v>1</v>
      </c>
      <c r="FZ174" t="b">
        <v>1</v>
      </c>
      <c r="GA174" t="b">
        <v>0</v>
      </c>
      <c r="GC174" t="b">
        <v>0</v>
      </c>
      <c r="GD174" t="b">
        <v>0</v>
      </c>
      <c r="GF174" t="b">
        <v>0</v>
      </c>
      <c r="GG174" t="b">
        <v>0</v>
      </c>
      <c r="GI174" t="b">
        <v>0</v>
      </c>
      <c r="GJ174" t="b">
        <v>0</v>
      </c>
      <c r="GL174" t="b">
        <v>0</v>
      </c>
      <c r="GM174" t="b">
        <v>0</v>
      </c>
      <c r="GO174" t="b">
        <v>0</v>
      </c>
      <c r="GP174" t="b">
        <v>0</v>
      </c>
      <c r="GR174" t="b">
        <v>0</v>
      </c>
      <c r="GS174" t="b">
        <v>0</v>
      </c>
    </row>
    <row r="175" spans="1:201" ht="16" x14ac:dyDescent="0.2">
      <c r="A175">
        <v>173</v>
      </c>
      <c r="B175" t="s">
        <v>412</v>
      </c>
      <c r="C175" s="3" t="b">
        <v>0</v>
      </c>
      <c r="D175" s="3" t="b">
        <v>0</v>
      </c>
      <c r="E175" s="3" t="b">
        <v>1</v>
      </c>
      <c r="F175" s="3" t="b">
        <v>1</v>
      </c>
      <c r="I175">
        <v>883</v>
      </c>
      <c r="J175">
        <v>74</v>
      </c>
      <c r="K175">
        <v>869</v>
      </c>
      <c r="L175">
        <v>795</v>
      </c>
      <c r="M175" t="s">
        <v>412</v>
      </c>
      <c r="N175" t="s">
        <v>196</v>
      </c>
      <c r="O175" t="b">
        <v>1</v>
      </c>
      <c r="P175" t="s">
        <v>1034</v>
      </c>
      <c r="Q175" t="s">
        <v>182</v>
      </c>
      <c r="R175" t="s">
        <v>1012</v>
      </c>
      <c r="S175" t="s">
        <v>196</v>
      </c>
      <c r="T175" t="s">
        <v>183</v>
      </c>
      <c r="U175" t="s">
        <v>195</v>
      </c>
      <c r="V175">
        <v>54</v>
      </c>
      <c r="W175" t="s">
        <v>202</v>
      </c>
      <c r="AB175" t="s">
        <v>195</v>
      </c>
      <c r="AC175" t="s">
        <v>183</v>
      </c>
      <c r="AD175" t="s">
        <v>251</v>
      </c>
      <c r="AE175" t="s">
        <v>198</v>
      </c>
      <c r="AF175" t="s">
        <v>225</v>
      </c>
      <c r="AG175">
        <v>25</v>
      </c>
      <c r="AH175">
        <v>0</v>
      </c>
      <c r="AI175">
        <v>2</v>
      </c>
      <c r="AJ175">
        <v>2</v>
      </c>
      <c r="AK175" t="s">
        <v>222</v>
      </c>
      <c r="AL175" t="s">
        <v>222</v>
      </c>
      <c r="AM175">
        <v>1</v>
      </c>
      <c r="AN175" t="s">
        <v>1021</v>
      </c>
      <c r="AO175" t="b">
        <v>1</v>
      </c>
      <c r="AP175" t="b">
        <v>0</v>
      </c>
      <c r="AQ175" t="b">
        <v>0</v>
      </c>
      <c r="AR175">
        <v>1</v>
      </c>
      <c r="AS175" t="b">
        <v>0</v>
      </c>
      <c r="AT175" t="s">
        <v>403</v>
      </c>
      <c r="AU175" t="b">
        <v>1</v>
      </c>
      <c r="CF175" t="s">
        <v>192</v>
      </c>
      <c r="CG175" t="s">
        <v>192</v>
      </c>
      <c r="CI175" t="b">
        <v>0</v>
      </c>
      <c r="CJ175" t="b">
        <v>1</v>
      </c>
    </row>
    <row r="176" spans="1:201" ht="16" x14ac:dyDescent="0.2">
      <c r="A176">
        <v>174</v>
      </c>
      <c r="B176" t="s">
        <v>413</v>
      </c>
      <c r="C176" s="3" t="b">
        <v>1</v>
      </c>
      <c r="D176" s="3" t="b">
        <v>1</v>
      </c>
      <c r="E176" s="3" t="b">
        <v>1</v>
      </c>
      <c r="F176" s="3" t="b">
        <v>1</v>
      </c>
      <c r="I176">
        <v>336</v>
      </c>
      <c r="J176">
        <v>87</v>
      </c>
      <c r="K176">
        <v>316</v>
      </c>
      <c r="L176">
        <v>229</v>
      </c>
      <c r="M176" t="s">
        <v>413</v>
      </c>
      <c r="N176" t="s">
        <v>196</v>
      </c>
      <c r="O176" t="b">
        <v>1</v>
      </c>
      <c r="P176" t="s">
        <v>1034</v>
      </c>
      <c r="Q176" t="s">
        <v>182</v>
      </c>
      <c r="R176" t="s">
        <v>1013</v>
      </c>
      <c r="S176" t="s">
        <v>196</v>
      </c>
      <c r="T176" t="s">
        <v>183</v>
      </c>
      <c r="U176" t="s">
        <v>195</v>
      </c>
      <c r="V176">
        <v>75</v>
      </c>
      <c r="W176" t="s">
        <v>185</v>
      </c>
      <c r="Y176">
        <v>0.93895210689999997</v>
      </c>
      <c r="AB176" t="s">
        <v>195</v>
      </c>
      <c r="AC176" t="s">
        <v>183</v>
      </c>
      <c r="AD176" t="s">
        <v>188</v>
      </c>
      <c r="AE176" t="s">
        <v>189</v>
      </c>
      <c r="AF176" t="s">
        <v>199</v>
      </c>
      <c r="AG176">
        <v>17</v>
      </c>
      <c r="AH176">
        <v>2</v>
      </c>
      <c r="AI176">
        <v>2</v>
      </c>
      <c r="AJ176">
        <v>3</v>
      </c>
      <c r="AK176" t="s">
        <v>181</v>
      </c>
      <c r="AL176" t="s">
        <v>181</v>
      </c>
      <c r="AM176">
        <v>1</v>
      </c>
      <c r="AN176" t="s">
        <v>1022</v>
      </c>
      <c r="AO176" t="b">
        <v>1</v>
      </c>
      <c r="AP176" t="b">
        <v>0</v>
      </c>
      <c r="AQ176" t="b">
        <v>0</v>
      </c>
      <c r="AR176">
        <v>1</v>
      </c>
      <c r="AS176" t="b">
        <v>0</v>
      </c>
      <c r="AT176" t="s">
        <v>403</v>
      </c>
      <c r="AU176" t="b">
        <v>1</v>
      </c>
      <c r="AV176">
        <v>2.3324908327379601E-2</v>
      </c>
      <c r="AY176">
        <v>0.51676561715898905</v>
      </c>
      <c r="BE176">
        <v>4.2836632673208301E-2</v>
      </c>
      <c r="BF176">
        <v>0.55088410187638104</v>
      </c>
      <c r="BI176" t="s">
        <v>183</v>
      </c>
      <c r="BM176">
        <v>38.622973270000003</v>
      </c>
      <c r="CF176" t="s">
        <v>191</v>
      </c>
      <c r="CG176" t="s">
        <v>192</v>
      </c>
      <c r="CI176" t="b">
        <v>0</v>
      </c>
      <c r="CJ176" t="b">
        <v>1</v>
      </c>
      <c r="CM176">
        <v>80</v>
      </c>
      <c r="CN176">
        <v>2.9</v>
      </c>
      <c r="CO176" t="s">
        <v>193</v>
      </c>
      <c r="CV176" t="b">
        <v>1</v>
      </c>
      <c r="CX176" t="b">
        <v>1</v>
      </c>
      <c r="CY176" t="b">
        <v>1</v>
      </c>
      <c r="DA176" t="b">
        <v>1</v>
      </c>
      <c r="DB176" t="b">
        <v>0</v>
      </c>
      <c r="DD176" t="b">
        <v>0</v>
      </c>
      <c r="DE176" t="b">
        <v>1</v>
      </c>
      <c r="DG176" t="b">
        <v>1</v>
      </c>
      <c r="DH176" t="b">
        <v>0</v>
      </c>
      <c r="DJ176" t="b">
        <v>0</v>
      </c>
      <c r="DK176" t="b">
        <v>0</v>
      </c>
      <c r="DM176" t="b">
        <v>0</v>
      </c>
      <c r="DN176" t="b">
        <v>1</v>
      </c>
      <c r="DP176" t="b">
        <v>1</v>
      </c>
      <c r="DQ176" t="b">
        <v>0</v>
      </c>
      <c r="DR176" t="b">
        <v>0</v>
      </c>
      <c r="DS176" t="b">
        <v>1</v>
      </c>
      <c r="DU176" t="b">
        <v>1</v>
      </c>
      <c r="DV176" t="b">
        <v>0</v>
      </c>
      <c r="DX176" t="b">
        <v>0</v>
      </c>
      <c r="DY176" t="b">
        <v>0</v>
      </c>
      <c r="EA176" t="b">
        <v>0</v>
      </c>
      <c r="EB176" t="b">
        <v>0</v>
      </c>
      <c r="ED176" t="b">
        <v>0</v>
      </c>
      <c r="EE176" t="b">
        <v>0</v>
      </c>
      <c r="EG176" t="b">
        <v>0</v>
      </c>
      <c r="EH176" t="b">
        <v>0</v>
      </c>
      <c r="EJ176" t="b">
        <v>0</v>
      </c>
      <c r="EK176" t="b">
        <v>0</v>
      </c>
      <c r="EM176" t="b">
        <v>0</v>
      </c>
      <c r="EN176" t="b">
        <v>0</v>
      </c>
      <c r="EP176" t="b">
        <v>0</v>
      </c>
      <c r="EQ176" t="b">
        <v>0</v>
      </c>
      <c r="ES176" t="b">
        <v>0</v>
      </c>
      <c r="ET176" t="b">
        <v>0</v>
      </c>
      <c r="EV176" t="b">
        <v>0</v>
      </c>
      <c r="EW176" t="b">
        <v>0</v>
      </c>
      <c r="EY176" t="b">
        <v>0</v>
      </c>
      <c r="EZ176" t="b">
        <v>0</v>
      </c>
      <c r="FB176" t="b">
        <v>0</v>
      </c>
      <c r="FC176" t="b">
        <v>0</v>
      </c>
      <c r="FE176" t="b">
        <v>0</v>
      </c>
      <c r="FF176" t="b">
        <v>0</v>
      </c>
      <c r="FH176" t="b">
        <v>0</v>
      </c>
      <c r="FI176" t="b">
        <v>0</v>
      </c>
      <c r="FK176" t="b">
        <v>0</v>
      </c>
      <c r="FL176" t="b">
        <v>0</v>
      </c>
      <c r="FN176" t="b">
        <v>0</v>
      </c>
      <c r="FO176" t="b">
        <v>0</v>
      </c>
      <c r="FQ176" t="b">
        <v>0</v>
      </c>
      <c r="FR176" t="b">
        <v>0</v>
      </c>
      <c r="FT176" t="b">
        <v>0</v>
      </c>
      <c r="FU176" t="b">
        <v>0</v>
      </c>
      <c r="FW176" t="b">
        <v>0</v>
      </c>
      <c r="FX176" t="b">
        <v>0</v>
      </c>
      <c r="FZ176" t="b">
        <v>0</v>
      </c>
      <c r="GA176" t="b">
        <v>0</v>
      </c>
      <c r="GC176" t="b">
        <v>0</v>
      </c>
      <c r="GD176" t="b">
        <v>0</v>
      </c>
      <c r="GF176" t="b">
        <v>0</v>
      </c>
      <c r="GG176" t="b">
        <v>0</v>
      </c>
      <c r="GI176" t="b">
        <v>0</v>
      </c>
      <c r="GJ176" t="b">
        <v>0</v>
      </c>
      <c r="GL176" t="b">
        <v>0</v>
      </c>
      <c r="GM176" t="b">
        <v>0</v>
      </c>
      <c r="GO176" t="b">
        <v>0</v>
      </c>
      <c r="GP176" t="b">
        <v>0</v>
      </c>
      <c r="GR176" t="b">
        <v>0</v>
      </c>
      <c r="GS176" t="b">
        <v>0</v>
      </c>
    </row>
    <row r="177" spans="1:201" ht="16" x14ac:dyDescent="0.2">
      <c r="A177">
        <v>175</v>
      </c>
      <c r="B177" t="s">
        <v>414</v>
      </c>
      <c r="C177" s="3" t="b">
        <v>0</v>
      </c>
      <c r="D177" s="3" t="b">
        <v>0</v>
      </c>
      <c r="E177" s="3" t="b">
        <v>1</v>
      </c>
      <c r="F177" s="3" t="b">
        <v>1</v>
      </c>
      <c r="I177">
        <v>172</v>
      </c>
      <c r="J177">
        <v>90</v>
      </c>
      <c r="K177">
        <v>149</v>
      </c>
      <c r="L177">
        <v>59</v>
      </c>
      <c r="M177" t="s">
        <v>414</v>
      </c>
      <c r="N177" t="s">
        <v>196</v>
      </c>
      <c r="O177" t="b">
        <v>1</v>
      </c>
      <c r="P177" t="s">
        <v>1034</v>
      </c>
      <c r="Q177" t="s">
        <v>182</v>
      </c>
      <c r="R177" t="s">
        <v>1013</v>
      </c>
      <c r="S177" t="s">
        <v>196</v>
      </c>
      <c r="T177" t="s">
        <v>183</v>
      </c>
      <c r="U177" t="s">
        <v>195</v>
      </c>
      <c r="V177">
        <v>81</v>
      </c>
      <c r="W177" t="s">
        <v>202</v>
      </c>
      <c r="AB177" t="s">
        <v>195</v>
      </c>
      <c r="AC177" t="s">
        <v>183</v>
      </c>
      <c r="AD177" t="s">
        <v>197</v>
      </c>
      <c r="AF177" t="s">
        <v>199</v>
      </c>
      <c r="AG177">
        <v>8</v>
      </c>
      <c r="AH177">
        <v>2</v>
      </c>
      <c r="AI177">
        <v>2</v>
      </c>
      <c r="AK177" t="s">
        <v>181</v>
      </c>
      <c r="AL177" t="s">
        <v>181</v>
      </c>
      <c r="AM177">
        <v>1</v>
      </c>
      <c r="AN177" t="s">
        <v>1022</v>
      </c>
      <c r="AO177" t="b">
        <v>1</v>
      </c>
      <c r="AP177" t="b">
        <v>0</v>
      </c>
      <c r="AQ177" t="b">
        <v>0</v>
      </c>
      <c r="AR177">
        <v>1</v>
      </c>
      <c r="AS177" t="b">
        <v>0</v>
      </c>
      <c r="AT177" t="s">
        <v>403</v>
      </c>
      <c r="AU177" t="b">
        <v>1</v>
      </c>
      <c r="CF177" t="s">
        <v>192</v>
      </c>
      <c r="CG177" t="s">
        <v>192</v>
      </c>
      <c r="CI177" t="b">
        <v>0</v>
      </c>
      <c r="CJ177" t="b">
        <v>1</v>
      </c>
    </row>
    <row r="178" spans="1:201" ht="16" x14ac:dyDescent="0.2">
      <c r="A178">
        <v>176</v>
      </c>
      <c r="B178" t="s">
        <v>415</v>
      </c>
      <c r="C178" s="3" t="b">
        <v>1</v>
      </c>
      <c r="D178" s="3" t="b">
        <v>1</v>
      </c>
      <c r="E178" s="3" t="b">
        <v>1</v>
      </c>
      <c r="F178" s="3" t="b">
        <v>1</v>
      </c>
      <c r="I178">
        <v>129</v>
      </c>
      <c r="J178">
        <v>103</v>
      </c>
      <c r="K178">
        <v>105</v>
      </c>
      <c r="L178">
        <v>2</v>
      </c>
      <c r="M178" t="s">
        <v>415</v>
      </c>
      <c r="N178" t="s">
        <v>196</v>
      </c>
      <c r="O178" t="b">
        <v>1</v>
      </c>
      <c r="P178" t="s">
        <v>1034</v>
      </c>
      <c r="Q178" t="s">
        <v>182</v>
      </c>
      <c r="R178" t="s">
        <v>1013</v>
      </c>
      <c r="S178" t="s">
        <v>196</v>
      </c>
      <c r="T178" t="s">
        <v>183</v>
      </c>
      <c r="U178" t="s">
        <v>195</v>
      </c>
      <c r="V178">
        <v>59</v>
      </c>
      <c r="W178" t="s">
        <v>202</v>
      </c>
      <c r="Y178">
        <v>8.9057951000000007E-3</v>
      </c>
      <c r="Z178">
        <v>0.30353192759999997</v>
      </c>
      <c r="AB178" t="s">
        <v>195</v>
      </c>
      <c r="AC178" t="s">
        <v>183</v>
      </c>
      <c r="AD178" t="s">
        <v>188</v>
      </c>
      <c r="AE178" t="s">
        <v>189</v>
      </c>
      <c r="AF178" t="s">
        <v>199</v>
      </c>
      <c r="AG178">
        <v>21</v>
      </c>
      <c r="AH178">
        <v>10</v>
      </c>
      <c r="AI178">
        <v>2</v>
      </c>
      <c r="AJ178">
        <v>3</v>
      </c>
      <c r="AK178" t="s">
        <v>181</v>
      </c>
      <c r="AL178" t="s">
        <v>181</v>
      </c>
      <c r="AM178">
        <v>1</v>
      </c>
      <c r="AN178" t="s">
        <v>1021</v>
      </c>
      <c r="AO178" t="b">
        <v>1</v>
      </c>
      <c r="AP178" t="b">
        <v>0</v>
      </c>
      <c r="AQ178" t="b">
        <v>0</v>
      </c>
      <c r="AR178">
        <v>1</v>
      </c>
      <c r="AS178" t="b">
        <v>0</v>
      </c>
      <c r="AT178" t="s">
        <v>403</v>
      </c>
      <c r="AU178" t="b">
        <v>1</v>
      </c>
      <c r="AV178">
        <v>0.101475402136565</v>
      </c>
      <c r="AW178">
        <v>-0.22879543259150101</v>
      </c>
      <c r="AY178">
        <v>-0.315639256175691</v>
      </c>
      <c r="AZ178">
        <v>0.55646426705150298</v>
      </c>
      <c r="BB178">
        <v>-0.28395883140718697</v>
      </c>
      <c r="BC178">
        <v>0.56601981995485695</v>
      </c>
      <c r="BD178" t="e" cm="1">
        <f t="array" ref="BD178">-M</f>
        <v>#NAME?</v>
      </c>
      <c r="BE178">
        <v>7.4507539031800504E-2</v>
      </c>
      <c r="BF178">
        <v>-0.318087568198342</v>
      </c>
      <c r="BI178" t="s">
        <v>183</v>
      </c>
      <c r="BJ178" t="s">
        <v>327</v>
      </c>
      <c r="BM178">
        <v>25.12294872</v>
      </c>
      <c r="BN178">
        <v>31.109150419999999</v>
      </c>
      <c r="CF178" t="s">
        <v>205</v>
      </c>
      <c r="CG178" t="s">
        <v>205</v>
      </c>
      <c r="CI178" t="b">
        <v>0</v>
      </c>
      <c r="CJ178" t="b">
        <v>1</v>
      </c>
      <c r="CM178">
        <v>40</v>
      </c>
      <c r="CN178">
        <v>1.3</v>
      </c>
      <c r="CO178" t="s">
        <v>193</v>
      </c>
      <c r="CS178">
        <v>60</v>
      </c>
      <c r="CT178">
        <v>2.1</v>
      </c>
      <c r="CU178" t="s">
        <v>193</v>
      </c>
      <c r="CV178" t="b">
        <v>0</v>
      </c>
      <c r="CW178" t="b">
        <v>0</v>
      </c>
      <c r="CX178" t="b">
        <v>0</v>
      </c>
      <c r="CY178" t="b">
        <v>1</v>
      </c>
      <c r="CZ178" t="b">
        <v>1</v>
      </c>
      <c r="DA178" t="b">
        <v>1</v>
      </c>
      <c r="DB178" t="b">
        <v>1</v>
      </c>
      <c r="DC178" t="b">
        <v>1</v>
      </c>
      <c r="DD178" t="b">
        <v>1</v>
      </c>
      <c r="DE178" t="b">
        <v>1</v>
      </c>
      <c r="DF178" t="b">
        <v>1</v>
      </c>
      <c r="DG178" t="b">
        <v>1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1</v>
      </c>
      <c r="FS178" t="b">
        <v>0</v>
      </c>
      <c r="FT178" t="b">
        <v>1</v>
      </c>
      <c r="FU178" t="b">
        <v>1</v>
      </c>
      <c r="FV178" t="b">
        <v>0</v>
      </c>
      <c r="FW178" t="b">
        <v>1</v>
      </c>
      <c r="FX178" t="b">
        <v>1</v>
      </c>
      <c r="FY178" t="b">
        <v>0</v>
      </c>
      <c r="FZ178" t="b">
        <v>1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</row>
    <row r="179" spans="1:201" ht="16" x14ac:dyDescent="0.2">
      <c r="A179">
        <v>177</v>
      </c>
      <c r="B179" t="s">
        <v>416</v>
      </c>
      <c r="C179" s="3" t="b">
        <v>1</v>
      </c>
      <c r="D179" s="3" t="b">
        <v>0</v>
      </c>
      <c r="E179" s="3" t="b">
        <v>0</v>
      </c>
      <c r="F179" s="3" t="b">
        <v>0</v>
      </c>
      <c r="I179">
        <v>361</v>
      </c>
      <c r="J179">
        <v>111</v>
      </c>
      <c r="K179">
        <v>134</v>
      </c>
      <c r="L179">
        <v>23</v>
      </c>
      <c r="M179" t="s">
        <v>416</v>
      </c>
      <c r="N179" t="s">
        <v>187</v>
      </c>
      <c r="O179" t="b">
        <v>1</v>
      </c>
      <c r="P179" t="s">
        <v>1034</v>
      </c>
      <c r="Q179" t="s">
        <v>182</v>
      </c>
      <c r="R179" t="s">
        <v>1011</v>
      </c>
      <c r="S179" t="s">
        <v>187</v>
      </c>
      <c r="T179" t="s">
        <v>183</v>
      </c>
      <c r="U179" t="s">
        <v>195</v>
      </c>
      <c r="V179">
        <v>64</v>
      </c>
      <c r="W179" t="s">
        <v>185</v>
      </c>
      <c r="Y179">
        <v>1.7791415999999999E-3</v>
      </c>
      <c r="AB179" t="s">
        <v>195</v>
      </c>
      <c r="AC179" t="s">
        <v>183</v>
      </c>
      <c r="AD179" t="s">
        <v>269</v>
      </c>
      <c r="AE179" t="s">
        <v>189</v>
      </c>
      <c r="AF179" t="s">
        <v>225</v>
      </c>
      <c r="AG179">
        <v>20</v>
      </c>
      <c r="AH179">
        <v>0</v>
      </c>
      <c r="AI179">
        <v>2</v>
      </c>
      <c r="AJ179">
        <v>3</v>
      </c>
      <c r="AK179" t="s">
        <v>222</v>
      </c>
      <c r="AL179" t="s">
        <v>222</v>
      </c>
      <c r="AM179">
        <v>1</v>
      </c>
      <c r="AN179" t="s">
        <v>1021</v>
      </c>
      <c r="AO179" t="b">
        <v>1</v>
      </c>
      <c r="AP179" t="b">
        <v>0</v>
      </c>
      <c r="AQ179" t="b">
        <v>0</v>
      </c>
      <c r="AR179">
        <v>1</v>
      </c>
      <c r="AS179" t="b">
        <v>0</v>
      </c>
      <c r="AT179" t="s">
        <v>403</v>
      </c>
      <c r="AU179" t="b">
        <v>1</v>
      </c>
      <c r="AV179">
        <v>-0.18267717592611399</v>
      </c>
      <c r="AY179">
        <v>-0.51441024953369796</v>
      </c>
      <c r="BE179">
        <v>-0.20161828044959601</v>
      </c>
      <c r="BF179">
        <v>-0.52966807683333905</v>
      </c>
      <c r="BI179" t="s">
        <v>183</v>
      </c>
      <c r="CF179" t="s">
        <v>205</v>
      </c>
      <c r="CG179" t="s">
        <v>192</v>
      </c>
      <c r="CI179" t="b">
        <v>0</v>
      </c>
      <c r="CJ179" t="b">
        <v>1</v>
      </c>
    </row>
    <row r="180" spans="1:201" ht="16" x14ac:dyDescent="0.2">
      <c r="A180">
        <v>178</v>
      </c>
      <c r="B180" t="s">
        <v>417</v>
      </c>
      <c r="C180" s="3" t="b">
        <v>1</v>
      </c>
      <c r="D180" s="3" t="b">
        <v>0</v>
      </c>
      <c r="E180" s="3" t="b">
        <v>1</v>
      </c>
      <c r="F180" s="3" t="b">
        <v>1</v>
      </c>
      <c r="I180">
        <v>190</v>
      </c>
      <c r="J180">
        <v>129</v>
      </c>
      <c r="K180">
        <v>173</v>
      </c>
      <c r="L180">
        <v>44</v>
      </c>
      <c r="M180" t="s">
        <v>417</v>
      </c>
      <c r="N180" t="s">
        <v>196</v>
      </c>
      <c r="O180" t="b">
        <v>1</v>
      </c>
      <c r="P180" t="s">
        <v>1034</v>
      </c>
      <c r="Q180" t="s">
        <v>182</v>
      </c>
      <c r="R180" t="s">
        <v>1012</v>
      </c>
      <c r="S180" t="s">
        <v>196</v>
      </c>
      <c r="T180" t="s">
        <v>183</v>
      </c>
      <c r="U180" t="s">
        <v>195</v>
      </c>
      <c r="V180">
        <v>62</v>
      </c>
      <c r="W180" t="s">
        <v>185</v>
      </c>
      <c r="Y180">
        <v>1.0957051E-3</v>
      </c>
      <c r="Z180">
        <v>1.0957051E-3</v>
      </c>
      <c r="AB180" t="s">
        <v>195</v>
      </c>
      <c r="AC180" t="s">
        <v>183</v>
      </c>
      <c r="AD180" t="s">
        <v>197</v>
      </c>
      <c r="AF180" t="s">
        <v>199</v>
      </c>
      <c r="AG180">
        <v>19</v>
      </c>
      <c r="AH180">
        <v>1</v>
      </c>
      <c r="AI180">
        <v>2</v>
      </c>
      <c r="AK180" t="s">
        <v>181</v>
      </c>
      <c r="AL180" t="s">
        <v>181</v>
      </c>
      <c r="AM180">
        <v>1</v>
      </c>
      <c r="AN180" t="s">
        <v>1021</v>
      </c>
      <c r="AO180" t="b">
        <v>1</v>
      </c>
      <c r="AP180" t="b">
        <v>0</v>
      </c>
      <c r="AQ180" t="b">
        <v>0</v>
      </c>
      <c r="AR180">
        <v>1</v>
      </c>
      <c r="AS180" t="b">
        <v>0</v>
      </c>
      <c r="AT180" t="s">
        <v>403</v>
      </c>
      <c r="AU180" t="b">
        <v>1</v>
      </c>
      <c r="AV180">
        <v>0.57452892018967106</v>
      </c>
      <c r="AW180">
        <v>0.34047955296405202</v>
      </c>
      <c r="AY180">
        <v>-0.28359135757242099</v>
      </c>
      <c r="AZ180">
        <v>-0.58009636214295102</v>
      </c>
      <c r="BB180">
        <v>0.40998374332709098</v>
      </c>
      <c r="BC180">
        <v>-0.58650314757692501</v>
      </c>
      <c r="BD180" t="e" cm="1">
        <f t="array" ref="BD180">-M</f>
        <v>#NAME?</v>
      </c>
      <c r="BE180">
        <v>0.57683632016268405</v>
      </c>
      <c r="BF180">
        <v>-0.268363360527477</v>
      </c>
      <c r="BI180" t="s">
        <v>183</v>
      </c>
      <c r="BJ180" t="s">
        <v>418</v>
      </c>
      <c r="BP180" t="s">
        <v>203</v>
      </c>
      <c r="BQ180" t="s">
        <v>204</v>
      </c>
      <c r="BR180" t="s">
        <v>203</v>
      </c>
      <c r="BS180" t="s">
        <v>203</v>
      </c>
      <c r="BT180" t="s">
        <v>204</v>
      </c>
      <c r="BU180" t="s">
        <v>204</v>
      </c>
      <c r="BV180" t="s">
        <v>204</v>
      </c>
      <c r="BW180" t="s">
        <v>204</v>
      </c>
      <c r="CF180" t="s">
        <v>205</v>
      </c>
      <c r="CG180" t="s">
        <v>205</v>
      </c>
      <c r="CI180" t="b">
        <v>0</v>
      </c>
      <c r="CJ180" t="b">
        <v>1</v>
      </c>
    </row>
    <row r="181" spans="1:201" ht="16" x14ac:dyDescent="0.2">
      <c r="A181">
        <v>179</v>
      </c>
      <c r="B181" t="s">
        <v>419</v>
      </c>
      <c r="C181" s="3" t="b">
        <v>1</v>
      </c>
      <c r="D181" s="3" t="b">
        <v>0</v>
      </c>
      <c r="E181" s="3" t="b">
        <v>0</v>
      </c>
      <c r="F181" s="3" t="b">
        <v>0</v>
      </c>
      <c r="I181">
        <v>734</v>
      </c>
      <c r="J181">
        <v>129</v>
      </c>
      <c r="K181">
        <v>302</v>
      </c>
      <c r="L181">
        <v>173</v>
      </c>
      <c r="M181" t="s">
        <v>419</v>
      </c>
      <c r="N181" t="s">
        <v>187</v>
      </c>
      <c r="O181" t="b">
        <v>1</v>
      </c>
      <c r="P181" t="s">
        <v>1034</v>
      </c>
      <c r="Q181" t="s">
        <v>182</v>
      </c>
      <c r="R181" t="s">
        <v>1011</v>
      </c>
      <c r="S181" t="s">
        <v>187</v>
      </c>
      <c r="T181" t="s">
        <v>183</v>
      </c>
      <c r="U181" t="s">
        <v>195</v>
      </c>
      <c r="V181">
        <v>67</v>
      </c>
      <c r="W181" t="s">
        <v>202</v>
      </c>
      <c r="Y181">
        <v>8.9057951000000007E-3</v>
      </c>
      <c r="AB181" t="s">
        <v>195</v>
      </c>
      <c r="AC181" t="s">
        <v>183</v>
      </c>
      <c r="AD181" t="s">
        <v>188</v>
      </c>
      <c r="AE181" t="s">
        <v>189</v>
      </c>
      <c r="AF181" t="s">
        <v>190</v>
      </c>
      <c r="AG181">
        <v>22</v>
      </c>
      <c r="AH181">
        <v>1</v>
      </c>
      <c r="AI181">
        <v>2</v>
      </c>
      <c r="AJ181">
        <v>3</v>
      </c>
      <c r="AL181" t="s">
        <v>181</v>
      </c>
      <c r="AM181">
        <v>1</v>
      </c>
      <c r="AN181" t="s">
        <v>1021</v>
      </c>
      <c r="AO181" t="b">
        <v>1</v>
      </c>
      <c r="AP181" t="b">
        <v>0</v>
      </c>
      <c r="AQ181" t="b">
        <v>0</v>
      </c>
      <c r="AR181">
        <v>1</v>
      </c>
      <c r="AS181" t="b">
        <v>0</v>
      </c>
      <c r="AT181" t="s">
        <v>403</v>
      </c>
      <c r="AU181" t="b">
        <v>1</v>
      </c>
      <c r="AV181">
        <v>-1.7751638007010601E-2</v>
      </c>
      <c r="AY181">
        <v>-0.53955640036216801</v>
      </c>
      <c r="BE181">
        <v>7.1699557293657002E-3</v>
      </c>
      <c r="BF181">
        <v>-0.52363761029738098</v>
      </c>
      <c r="BI181" t="s">
        <v>183</v>
      </c>
      <c r="BP181" t="s">
        <v>203</v>
      </c>
      <c r="BQ181" t="s">
        <v>204</v>
      </c>
      <c r="BR181" t="s">
        <v>203</v>
      </c>
      <c r="BS181" t="s">
        <v>203</v>
      </c>
      <c r="BT181" t="s">
        <v>204</v>
      </c>
      <c r="BU181" t="s">
        <v>203</v>
      </c>
      <c r="BV181" t="s">
        <v>204</v>
      </c>
      <c r="BW181" t="s">
        <v>204</v>
      </c>
      <c r="CF181" t="s">
        <v>205</v>
      </c>
      <c r="CG181" t="s">
        <v>192</v>
      </c>
      <c r="CI181" t="b">
        <v>0</v>
      </c>
      <c r="CJ181" t="b">
        <v>1</v>
      </c>
    </row>
    <row r="182" spans="1:201" ht="16" x14ac:dyDescent="0.2">
      <c r="A182">
        <v>180</v>
      </c>
      <c r="B182" t="s">
        <v>420</v>
      </c>
      <c r="C182" s="3" t="b">
        <v>1</v>
      </c>
      <c r="D182" s="3" t="b">
        <v>1</v>
      </c>
      <c r="E182" s="3" t="b">
        <v>1</v>
      </c>
      <c r="F182" s="3" t="b">
        <v>1</v>
      </c>
      <c r="I182">
        <v>300</v>
      </c>
      <c r="J182">
        <v>134</v>
      </c>
      <c r="K182">
        <v>207</v>
      </c>
      <c r="L182">
        <v>73</v>
      </c>
      <c r="M182" t="s">
        <v>420</v>
      </c>
      <c r="N182" t="s">
        <v>196</v>
      </c>
      <c r="O182" t="b">
        <v>1</v>
      </c>
      <c r="P182" t="s">
        <v>1034</v>
      </c>
      <c r="Q182" t="s">
        <v>182</v>
      </c>
      <c r="R182" t="s">
        <v>1013</v>
      </c>
      <c r="S182" t="s">
        <v>196</v>
      </c>
      <c r="T182" t="s">
        <v>183</v>
      </c>
      <c r="U182" t="s">
        <v>195</v>
      </c>
      <c r="V182">
        <v>80</v>
      </c>
      <c r="W182" t="s">
        <v>202</v>
      </c>
      <c r="Y182">
        <v>6.4109513699999995E-2</v>
      </c>
      <c r="AB182" t="s">
        <v>195</v>
      </c>
      <c r="AC182" t="s">
        <v>183</v>
      </c>
      <c r="AD182" t="s">
        <v>251</v>
      </c>
      <c r="AE182" t="s">
        <v>198</v>
      </c>
      <c r="AF182" t="s">
        <v>225</v>
      </c>
      <c r="AG182">
        <v>25</v>
      </c>
      <c r="AH182">
        <v>0</v>
      </c>
      <c r="AI182">
        <v>2</v>
      </c>
      <c r="AJ182">
        <v>2</v>
      </c>
      <c r="AK182" t="s">
        <v>222</v>
      </c>
      <c r="AL182" t="s">
        <v>222</v>
      </c>
      <c r="AM182">
        <v>1</v>
      </c>
      <c r="AN182" t="s">
        <v>1022</v>
      </c>
      <c r="AO182" t="b">
        <v>1</v>
      </c>
      <c r="AP182" t="b">
        <v>0</v>
      </c>
      <c r="AQ182" t="b">
        <v>0</v>
      </c>
      <c r="AR182">
        <v>1</v>
      </c>
      <c r="AS182" t="b">
        <v>0</v>
      </c>
      <c r="AT182" t="s">
        <v>403</v>
      </c>
      <c r="AU182" t="b">
        <v>1</v>
      </c>
      <c r="AV182">
        <v>0.57042633004301302</v>
      </c>
      <c r="AY182">
        <v>-0.13809122373270899</v>
      </c>
      <c r="BE182">
        <v>0.584248279990357</v>
      </c>
      <c r="BF182">
        <v>-0.13741485603757</v>
      </c>
      <c r="BI182" t="s">
        <v>183</v>
      </c>
      <c r="BK182">
        <v>1</v>
      </c>
      <c r="BM182">
        <v>50.335590910000001</v>
      </c>
      <c r="CF182" t="s">
        <v>205</v>
      </c>
      <c r="CG182" t="s">
        <v>192</v>
      </c>
      <c r="CI182" t="b">
        <v>0</v>
      </c>
      <c r="CJ182" t="b">
        <v>1</v>
      </c>
      <c r="CM182">
        <v>30</v>
      </c>
      <c r="CN182">
        <v>1.7</v>
      </c>
      <c r="CO182" t="s">
        <v>193</v>
      </c>
      <c r="CV182" t="b">
        <v>0</v>
      </c>
      <c r="CX182" t="b">
        <v>0</v>
      </c>
      <c r="CY182" t="b">
        <v>1</v>
      </c>
      <c r="DA182" t="b">
        <v>1</v>
      </c>
      <c r="DB182" t="b">
        <v>0</v>
      </c>
      <c r="DD182" t="b">
        <v>0</v>
      </c>
      <c r="DE182" t="b">
        <v>1</v>
      </c>
      <c r="DG182" t="b">
        <v>1</v>
      </c>
      <c r="DH182" t="b">
        <v>0</v>
      </c>
      <c r="DJ182" t="b">
        <v>0</v>
      </c>
      <c r="DK182" t="b">
        <v>0</v>
      </c>
      <c r="DM182" t="b">
        <v>0</v>
      </c>
      <c r="DN182" t="b">
        <v>0</v>
      </c>
      <c r="DP182" t="b">
        <v>0</v>
      </c>
      <c r="DQ182" t="b">
        <v>0</v>
      </c>
      <c r="DR182" t="b">
        <v>0</v>
      </c>
      <c r="DS182" t="b">
        <v>0</v>
      </c>
      <c r="DU182" t="b">
        <v>0</v>
      </c>
      <c r="DV182" t="b">
        <v>0</v>
      </c>
      <c r="DX182" t="b">
        <v>0</v>
      </c>
      <c r="DY182" t="b">
        <v>0</v>
      </c>
      <c r="EA182" t="b">
        <v>0</v>
      </c>
      <c r="EB182" t="b">
        <v>0</v>
      </c>
      <c r="ED182" t="b">
        <v>0</v>
      </c>
      <c r="EE182" t="b">
        <v>0</v>
      </c>
      <c r="EG182" t="b">
        <v>0</v>
      </c>
      <c r="EH182" t="b">
        <v>0</v>
      </c>
      <c r="EJ182" t="b">
        <v>0</v>
      </c>
      <c r="EK182" t="b">
        <v>0</v>
      </c>
      <c r="EM182" t="b">
        <v>0</v>
      </c>
      <c r="EN182" t="b">
        <v>0</v>
      </c>
      <c r="EP182" t="b">
        <v>0</v>
      </c>
      <c r="EQ182" t="b">
        <v>0</v>
      </c>
      <c r="ES182" t="b">
        <v>0</v>
      </c>
      <c r="ET182" t="b">
        <v>0</v>
      </c>
      <c r="EV182" t="b">
        <v>0</v>
      </c>
      <c r="EW182" t="b">
        <v>0</v>
      </c>
      <c r="EY182" t="b">
        <v>0</v>
      </c>
      <c r="EZ182" t="b">
        <v>1</v>
      </c>
      <c r="FB182" t="b">
        <v>1</v>
      </c>
      <c r="FC182" t="b">
        <v>0</v>
      </c>
      <c r="FE182" t="b">
        <v>0</v>
      </c>
      <c r="FF182" t="b">
        <v>0</v>
      </c>
      <c r="FH182" t="b">
        <v>0</v>
      </c>
      <c r="FI182" t="b">
        <v>0</v>
      </c>
      <c r="FK182" t="b">
        <v>0</v>
      </c>
      <c r="FL182" t="b">
        <v>0</v>
      </c>
      <c r="FN182" t="b">
        <v>0</v>
      </c>
      <c r="FO182" t="b">
        <v>0</v>
      </c>
      <c r="FQ182" t="b">
        <v>0</v>
      </c>
      <c r="FR182" t="b">
        <v>0</v>
      </c>
      <c r="FT182" t="b">
        <v>0</v>
      </c>
      <c r="FU182" t="b">
        <v>0</v>
      </c>
      <c r="FW182" t="b">
        <v>0</v>
      </c>
      <c r="FX182" t="b">
        <v>0</v>
      </c>
      <c r="FZ182" t="b">
        <v>0</v>
      </c>
      <c r="GA182" t="b">
        <v>0</v>
      </c>
      <c r="GC182" t="b">
        <v>0</v>
      </c>
      <c r="GD182" t="b">
        <v>0</v>
      </c>
      <c r="GF182" t="b">
        <v>0</v>
      </c>
      <c r="GG182" t="b">
        <v>0</v>
      </c>
      <c r="GI182" t="b">
        <v>0</v>
      </c>
      <c r="GJ182" t="b">
        <v>0</v>
      </c>
      <c r="GL182" t="b">
        <v>0</v>
      </c>
      <c r="GM182" t="b">
        <v>0</v>
      </c>
      <c r="GO182" t="b">
        <v>0</v>
      </c>
      <c r="GP182" t="b">
        <v>0</v>
      </c>
      <c r="GR182" t="b">
        <v>0</v>
      </c>
      <c r="GS182" t="b">
        <v>0</v>
      </c>
    </row>
    <row r="183" spans="1:201" ht="16" x14ac:dyDescent="0.2">
      <c r="A183">
        <v>181</v>
      </c>
      <c r="B183" t="s">
        <v>421</v>
      </c>
      <c r="C183" s="3" t="b">
        <v>1</v>
      </c>
      <c r="D183" s="3" t="b">
        <v>1</v>
      </c>
      <c r="E183" s="3" t="b">
        <v>1</v>
      </c>
      <c r="F183" s="3" t="b">
        <v>1</v>
      </c>
      <c r="I183">
        <v>233</v>
      </c>
      <c r="J183">
        <v>140</v>
      </c>
      <c r="K183">
        <v>187</v>
      </c>
      <c r="L183">
        <v>47</v>
      </c>
      <c r="M183" t="s">
        <v>421</v>
      </c>
      <c r="N183" t="s">
        <v>196</v>
      </c>
      <c r="O183" t="b">
        <v>1</v>
      </c>
      <c r="P183" t="s">
        <v>1034</v>
      </c>
      <c r="Q183" t="s">
        <v>182</v>
      </c>
      <c r="R183" t="s">
        <v>1012</v>
      </c>
      <c r="S183" t="s">
        <v>196</v>
      </c>
      <c r="T183" t="s">
        <v>183</v>
      </c>
      <c r="U183" t="s">
        <v>195</v>
      </c>
      <c r="V183">
        <v>53</v>
      </c>
      <c r="W183" t="s">
        <v>202</v>
      </c>
      <c r="Y183">
        <v>0.14777198420000001</v>
      </c>
      <c r="AB183" t="s">
        <v>195</v>
      </c>
      <c r="AC183" t="s">
        <v>183</v>
      </c>
      <c r="AD183" t="s">
        <v>209</v>
      </c>
      <c r="AF183" t="s">
        <v>199</v>
      </c>
      <c r="AG183">
        <v>27</v>
      </c>
      <c r="AH183">
        <v>6</v>
      </c>
      <c r="AI183">
        <v>3</v>
      </c>
      <c r="AK183" t="s">
        <v>181</v>
      </c>
      <c r="AL183" t="s">
        <v>181</v>
      </c>
      <c r="AM183">
        <v>1</v>
      </c>
      <c r="AN183" t="s">
        <v>1021</v>
      </c>
      <c r="AO183" t="b">
        <v>1</v>
      </c>
      <c r="AP183" t="b">
        <v>0</v>
      </c>
      <c r="AQ183" t="b">
        <v>0</v>
      </c>
      <c r="AR183">
        <v>1</v>
      </c>
      <c r="AS183" t="b">
        <v>0</v>
      </c>
      <c r="AT183" t="s">
        <v>403</v>
      </c>
      <c r="AU183" t="b">
        <v>1</v>
      </c>
      <c r="AV183">
        <v>-0.35536542737598398</v>
      </c>
      <c r="AY183">
        <v>-0.166509861939761</v>
      </c>
      <c r="BE183">
        <v>-0.38435272299522999</v>
      </c>
      <c r="BF183">
        <v>-0.132945648831269</v>
      </c>
      <c r="BI183" t="s">
        <v>183</v>
      </c>
      <c r="BK183">
        <v>1</v>
      </c>
      <c r="BM183">
        <v>33.444984509999998</v>
      </c>
      <c r="BP183" t="s">
        <v>204</v>
      </c>
      <c r="BQ183" t="s">
        <v>204</v>
      </c>
      <c r="BR183" t="s">
        <v>203</v>
      </c>
      <c r="BS183" t="s">
        <v>203</v>
      </c>
      <c r="BT183" t="s">
        <v>204</v>
      </c>
      <c r="BU183" t="s">
        <v>203</v>
      </c>
      <c r="BV183" t="s">
        <v>204</v>
      </c>
      <c r="BW183" t="s">
        <v>204</v>
      </c>
      <c r="CF183" t="s">
        <v>205</v>
      </c>
      <c r="CG183" t="s">
        <v>192</v>
      </c>
      <c r="CI183" t="b">
        <v>0</v>
      </c>
      <c r="CJ183" t="b">
        <v>1</v>
      </c>
      <c r="CM183">
        <v>30</v>
      </c>
      <c r="CN183">
        <v>0.8</v>
      </c>
      <c r="CO183" t="s">
        <v>193</v>
      </c>
      <c r="CV183" t="b">
        <v>0</v>
      </c>
      <c r="CX183" t="b">
        <v>0</v>
      </c>
      <c r="CY183" t="b">
        <v>1</v>
      </c>
      <c r="DA183" t="b">
        <v>1</v>
      </c>
      <c r="DB183" t="b">
        <v>0</v>
      </c>
      <c r="DD183" t="b">
        <v>0</v>
      </c>
      <c r="DE183" t="b">
        <v>1</v>
      </c>
      <c r="DG183" t="b">
        <v>1</v>
      </c>
      <c r="DH183" t="b">
        <v>0</v>
      </c>
      <c r="DJ183" t="b">
        <v>0</v>
      </c>
      <c r="DK183" t="b">
        <v>0</v>
      </c>
      <c r="DM183" t="b">
        <v>0</v>
      </c>
      <c r="DN183" t="b">
        <v>0</v>
      </c>
      <c r="DP183" t="b">
        <v>0</v>
      </c>
      <c r="DQ183" t="b">
        <v>0</v>
      </c>
      <c r="DR183" t="b">
        <v>0</v>
      </c>
      <c r="DS183" t="b">
        <v>1</v>
      </c>
      <c r="DU183" t="b">
        <v>1</v>
      </c>
      <c r="DV183" t="b">
        <v>0</v>
      </c>
      <c r="DX183" t="b">
        <v>0</v>
      </c>
      <c r="DY183" t="b">
        <v>0</v>
      </c>
      <c r="EA183" t="b">
        <v>0</v>
      </c>
      <c r="EB183" t="b">
        <v>0</v>
      </c>
      <c r="ED183" t="b">
        <v>0</v>
      </c>
      <c r="EE183" t="b">
        <v>0</v>
      </c>
      <c r="EG183" t="b">
        <v>0</v>
      </c>
      <c r="EH183" t="b">
        <v>0</v>
      </c>
      <c r="EJ183" t="b">
        <v>0</v>
      </c>
      <c r="EK183" t="b">
        <v>0</v>
      </c>
      <c r="EM183" t="b">
        <v>0</v>
      </c>
      <c r="EN183" t="b">
        <v>1</v>
      </c>
      <c r="EP183" t="b">
        <v>1</v>
      </c>
      <c r="EQ183" t="b">
        <v>0</v>
      </c>
      <c r="ES183" t="b">
        <v>0</v>
      </c>
      <c r="ET183" t="b">
        <v>0</v>
      </c>
      <c r="EV183" t="b">
        <v>0</v>
      </c>
      <c r="EW183" t="b">
        <v>0</v>
      </c>
      <c r="EY183" t="b">
        <v>0</v>
      </c>
      <c r="EZ183" t="b">
        <v>0</v>
      </c>
      <c r="FB183" t="b">
        <v>0</v>
      </c>
      <c r="FC183" t="b">
        <v>1</v>
      </c>
      <c r="FE183" t="b">
        <v>1</v>
      </c>
      <c r="FF183" t="b">
        <v>0</v>
      </c>
      <c r="FH183" t="b">
        <v>0</v>
      </c>
      <c r="FI183" t="b">
        <v>0</v>
      </c>
      <c r="FK183" t="b">
        <v>0</v>
      </c>
      <c r="FL183" t="b">
        <v>0</v>
      </c>
      <c r="FN183" t="b">
        <v>0</v>
      </c>
      <c r="FO183" t="b">
        <v>0</v>
      </c>
      <c r="FQ183" t="b">
        <v>0</v>
      </c>
      <c r="FR183" t="b">
        <v>1</v>
      </c>
      <c r="FT183" t="b">
        <v>1</v>
      </c>
      <c r="FU183" t="b">
        <v>1</v>
      </c>
      <c r="FW183" t="b">
        <v>1</v>
      </c>
      <c r="FX183" t="b">
        <v>1</v>
      </c>
      <c r="FZ183" t="b">
        <v>1</v>
      </c>
      <c r="GA183" t="b">
        <v>0</v>
      </c>
      <c r="GC183" t="b">
        <v>0</v>
      </c>
      <c r="GD183" t="b">
        <v>0</v>
      </c>
      <c r="GF183" t="b">
        <v>0</v>
      </c>
      <c r="GG183" t="b">
        <v>0</v>
      </c>
      <c r="GI183" t="b">
        <v>0</v>
      </c>
      <c r="GJ183" t="b">
        <v>0</v>
      </c>
      <c r="GL183" t="b">
        <v>0</v>
      </c>
      <c r="GM183" t="b">
        <v>0</v>
      </c>
      <c r="GO183" t="b">
        <v>0</v>
      </c>
      <c r="GP183" t="b">
        <v>0</v>
      </c>
      <c r="GR183" t="b">
        <v>0</v>
      </c>
      <c r="GS183" t="b">
        <v>0</v>
      </c>
    </row>
    <row r="184" spans="1:201" ht="16" x14ac:dyDescent="0.2">
      <c r="A184">
        <v>182</v>
      </c>
      <c r="B184" t="s">
        <v>422</v>
      </c>
      <c r="C184" s="3" t="b">
        <v>1</v>
      </c>
      <c r="D184" s="3" t="b">
        <v>1</v>
      </c>
      <c r="E184" s="3" t="b">
        <v>1</v>
      </c>
      <c r="F184" s="3" t="b">
        <v>1</v>
      </c>
      <c r="I184">
        <v>318</v>
      </c>
      <c r="J184">
        <v>161</v>
      </c>
      <c r="K184">
        <v>289</v>
      </c>
      <c r="L184">
        <v>128</v>
      </c>
      <c r="M184" t="s">
        <v>422</v>
      </c>
      <c r="N184" t="s">
        <v>196</v>
      </c>
      <c r="O184" t="b">
        <v>1</v>
      </c>
      <c r="P184" t="s">
        <v>1034</v>
      </c>
      <c r="Q184" t="s">
        <v>182</v>
      </c>
      <c r="R184" t="s">
        <v>1013</v>
      </c>
      <c r="S184" t="s">
        <v>196</v>
      </c>
      <c r="T184" t="s">
        <v>183</v>
      </c>
      <c r="U184" t="s">
        <v>195</v>
      </c>
      <c r="V184">
        <v>62</v>
      </c>
      <c r="W184" t="s">
        <v>185</v>
      </c>
      <c r="Y184">
        <v>1.0957051E-3</v>
      </c>
      <c r="AB184" t="s">
        <v>195</v>
      </c>
      <c r="AC184" t="s">
        <v>183</v>
      </c>
      <c r="AD184" t="s">
        <v>209</v>
      </c>
      <c r="AF184" t="s">
        <v>199</v>
      </c>
      <c r="AG184">
        <v>14</v>
      </c>
      <c r="AH184">
        <v>5</v>
      </c>
      <c r="AI184">
        <v>3</v>
      </c>
      <c r="AK184" t="s">
        <v>181</v>
      </c>
      <c r="AL184" t="s">
        <v>181</v>
      </c>
      <c r="AM184">
        <v>1</v>
      </c>
      <c r="AN184" t="s">
        <v>1021</v>
      </c>
      <c r="AO184" t="b">
        <v>1</v>
      </c>
      <c r="AP184" t="b">
        <v>0</v>
      </c>
      <c r="AQ184" t="b">
        <v>0</v>
      </c>
      <c r="AR184">
        <v>1</v>
      </c>
      <c r="AS184" t="b">
        <v>0</v>
      </c>
      <c r="AT184" t="s">
        <v>403</v>
      </c>
      <c r="AU184" t="b">
        <v>1</v>
      </c>
      <c r="AV184">
        <v>0.25701045233654601</v>
      </c>
      <c r="AY184">
        <v>0.18505044252934999</v>
      </c>
      <c r="BE184">
        <v>0.29213447958204602</v>
      </c>
      <c r="BF184">
        <v>0.17441717332467199</v>
      </c>
      <c r="BI184" t="s">
        <v>183</v>
      </c>
      <c r="BM184">
        <v>43.385689880000001</v>
      </c>
      <c r="BP184" t="s">
        <v>203</v>
      </c>
      <c r="BQ184" t="s">
        <v>204</v>
      </c>
      <c r="BR184" t="s">
        <v>203</v>
      </c>
      <c r="BS184" t="s">
        <v>203</v>
      </c>
      <c r="BT184" t="s">
        <v>204</v>
      </c>
      <c r="BU184" t="s">
        <v>204</v>
      </c>
      <c r="BV184" t="s">
        <v>204</v>
      </c>
      <c r="BW184" t="s">
        <v>204</v>
      </c>
      <c r="CF184" t="s">
        <v>205</v>
      </c>
      <c r="CG184" t="s">
        <v>192</v>
      </c>
      <c r="CI184" t="b">
        <v>0</v>
      </c>
      <c r="CJ184" t="b">
        <v>1</v>
      </c>
      <c r="CM184">
        <v>30</v>
      </c>
      <c r="CN184">
        <v>1.3</v>
      </c>
      <c r="CO184" t="s">
        <v>193</v>
      </c>
      <c r="CV184" t="b">
        <v>0</v>
      </c>
      <c r="CX184" t="b">
        <v>0</v>
      </c>
      <c r="CY184" t="b">
        <v>1</v>
      </c>
      <c r="DA184" t="b">
        <v>1</v>
      </c>
      <c r="DB184" t="b">
        <v>0</v>
      </c>
      <c r="DD184" t="b">
        <v>0</v>
      </c>
      <c r="DE184" t="b">
        <v>1</v>
      </c>
      <c r="DG184" t="b">
        <v>1</v>
      </c>
      <c r="DH184" t="b">
        <v>0</v>
      </c>
      <c r="DJ184" t="b">
        <v>0</v>
      </c>
      <c r="DK184" t="b">
        <v>0</v>
      </c>
      <c r="DM184" t="b">
        <v>0</v>
      </c>
      <c r="DN184" t="b">
        <v>1</v>
      </c>
      <c r="DP184" t="b">
        <v>1</v>
      </c>
      <c r="DQ184" t="b">
        <v>0</v>
      </c>
      <c r="DR184" t="b">
        <v>0</v>
      </c>
      <c r="DS184" t="b">
        <v>0</v>
      </c>
      <c r="DU184" t="b">
        <v>0</v>
      </c>
      <c r="DV184" t="b">
        <v>0</v>
      </c>
      <c r="DX184" t="b">
        <v>0</v>
      </c>
      <c r="DY184" t="b">
        <v>0</v>
      </c>
      <c r="EA184" t="b">
        <v>0</v>
      </c>
      <c r="EB184" t="b">
        <v>0</v>
      </c>
      <c r="ED184" t="b">
        <v>0</v>
      </c>
      <c r="EE184" t="b">
        <v>0</v>
      </c>
      <c r="EG184" t="b">
        <v>0</v>
      </c>
      <c r="EH184" t="b">
        <v>0</v>
      </c>
      <c r="EJ184" t="b">
        <v>0</v>
      </c>
      <c r="EK184" t="b">
        <v>0</v>
      </c>
      <c r="EM184" t="b">
        <v>0</v>
      </c>
      <c r="EN184" t="b">
        <v>0</v>
      </c>
      <c r="EP184" t="b">
        <v>0</v>
      </c>
      <c r="EQ184" t="b">
        <v>0</v>
      </c>
      <c r="ES184" t="b">
        <v>0</v>
      </c>
      <c r="ET184" t="b">
        <v>0</v>
      </c>
      <c r="EV184" t="b">
        <v>0</v>
      </c>
      <c r="EW184" t="b">
        <v>0</v>
      </c>
      <c r="EY184" t="b">
        <v>0</v>
      </c>
      <c r="EZ184" t="b">
        <v>0</v>
      </c>
      <c r="FB184" t="b">
        <v>0</v>
      </c>
      <c r="FC184" t="b">
        <v>0</v>
      </c>
      <c r="FE184" t="b">
        <v>0</v>
      </c>
      <c r="FF184" t="b">
        <v>0</v>
      </c>
      <c r="FH184" t="b">
        <v>0</v>
      </c>
      <c r="FI184" t="b">
        <v>0</v>
      </c>
      <c r="FK184" t="b">
        <v>0</v>
      </c>
      <c r="FL184" t="b">
        <v>0</v>
      </c>
      <c r="FN184" t="b">
        <v>0</v>
      </c>
      <c r="FO184" t="b">
        <v>0</v>
      </c>
      <c r="FQ184" t="b">
        <v>0</v>
      </c>
      <c r="FR184" t="b">
        <v>0</v>
      </c>
      <c r="FT184" t="b">
        <v>0</v>
      </c>
      <c r="FU184" t="b">
        <v>0</v>
      </c>
      <c r="FW184" t="b">
        <v>0</v>
      </c>
      <c r="FX184" t="b">
        <v>0</v>
      </c>
      <c r="FZ184" t="b">
        <v>0</v>
      </c>
      <c r="GA184" t="b">
        <v>0</v>
      </c>
      <c r="GC184" t="b">
        <v>0</v>
      </c>
      <c r="GD184" t="b">
        <v>0</v>
      </c>
      <c r="GF184" t="b">
        <v>0</v>
      </c>
      <c r="GG184" t="b">
        <v>0</v>
      </c>
      <c r="GI184" t="b">
        <v>0</v>
      </c>
      <c r="GJ184" t="b">
        <v>0</v>
      </c>
      <c r="GL184" t="b">
        <v>0</v>
      </c>
      <c r="GM184" t="b">
        <v>0</v>
      </c>
      <c r="GO184" t="b">
        <v>0</v>
      </c>
      <c r="GP184" t="b">
        <v>0</v>
      </c>
      <c r="GR184" t="b">
        <v>0</v>
      </c>
      <c r="GS184" t="b">
        <v>0</v>
      </c>
    </row>
    <row r="185" spans="1:201" ht="16" x14ac:dyDescent="0.2">
      <c r="A185">
        <v>183</v>
      </c>
      <c r="B185" t="s">
        <v>423</v>
      </c>
      <c r="C185" s="3" t="b">
        <v>1</v>
      </c>
      <c r="D185" s="3" t="b">
        <v>1</v>
      </c>
      <c r="E185" s="3" t="b">
        <v>0</v>
      </c>
      <c r="F185" s="3" t="b">
        <v>0</v>
      </c>
      <c r="I185">
        <v>409</v>
      </c>
      <c r="J185">
        <v>167</v>
      </c>
      <c r="K185">
        <v>251</v>
      </c>
      <c r="L185">
        <v>84</v>
      </c>
      <c r="M185" t="s">
        <v>423</v>
      </c>
      <c r="N185" t="s">
        <v>187</v>
      </c>
      <c r="O185" t="b">
        <v>1</v>
      </c>
      <c r="P185" t="s">
        <v>1035</v>
      </c>
      <c r="Q185" t="s">
        <v>182</v>
      </c>
      <c r="R185" t="s">
        <v>1011</v>
      </c>
      <c r="S185" t="s">
        <v>187</v>
      </c>
      <c r="T185" t="s">
        <v>183</v>
      </c>
      <c r="U185" t="s">
        <v>195</v>
      </c>
      <c r="V185">
        <v>48</v>
      </c>
      <c r="W185" t="s">
        <v>185</v>
      </c>
      <c r="Y185">
        <v>0.99122275959999995</v>
      </c>
      <c r="AB185" t="s">
        <v>195</v>
      </c>
      <c r="AC185" t="s">
        <v>183</v>
      </c>
      <c r="AD185" t="s">
        <v>188</v>
      </c>
      <c r="AE185" t="s">
        <v>260</v>
      </c>
      <c r="AF185" t="s">
        <v>199</v>
      </c>
      <c r="AG185">
        <v>11</v>
      </c>
      <c r="AH185">
        <v>0</v>
      </c>
      <c r="AI185">
        <v>2</v>
      </c>
      <c r="AJ185">
        <v>4</v>
      </c>
      <c r="AK185" t="s">
        <v>181</v>
      </c>
      <c r="AL185" t="s">
        <v>222</v>
      </c>
      <c r="AM185">
        <v>1</v>
      </c>
      <c r="AN185" t="s">
        <v>1021</v>
      </c>
      <c r="AO185" t="b">
        <v>1</v>
      </c>
      <c r="AP185" t="b">
        <v>0</v>
      </c>
      <c r="AQ185" t="b">
        <v>0</v>
      </c>
      <c r="AR185">
        <v>1</v>
      </c>
      <c r="AS185" t="b">
        <v>0</v>
      </c>
      <c r="AT185" t="s">
        <v>403</v>
      </c>
      <c r="AU185" t="b">
        <v>1</v>
      </c>
      <c r="AV185">
        <v>1.08647322323439E-2</v>
      </c>
      <c r="AY185">
        <v>0.40505970478500902</v>
      </c>
      <c r="BE185">
        <v>6.6704715922410998E-3</v>
      </c>
      <c r="BF185">
        <v>0.44570186792032401</v>
      </c>
      <c r="BI185" t="s">
        <v>183</v>
      </c>
      <c r="BM185">
        <v>40.409734909999997</v>
      </c>
      <c r="CF185" t="s">
        <v>191</v>
      </c>
      <c r="CG185" t="s">
        <v>192</v>
      </c>
      <c r="CI185" t="b">
        <v>0</v>
      </c>
      <c r="CJ185" t="b">
        <v>1</v>
      </c>
      <c r="CM185">
        <v>50</v>
      </c>
      <c r="CN185">
        <v>0.8</v>
      </c>
      <c r="CO185" t="s">
        <v>193</v>
      </c>
      <c r="CV185" t="b">
        <v>0</v>
      </c>
      <c r="CX185" t="b">
        <v>0</v>
      </c>
      <c r="CY185" t="b">
        <v>1</v>
      </c>
      <c r="DA185" t="b">
        <v>1</v>
      </c>
      <c r="DB185" t="b">
        <v>0</v>
      </c>
      <c r="DD185" t="b">
        <v>0</v>
      </c>
      <c r="DE185" t="b">
        <v>1</v>
      </c>
      <c r="DG185" t="b">
        <v>1</v>
      </c>
      <c r="DH185" t="b">
        <v>0</v>
      </c>
      <c r="DJ185" t="b">
        <v>0</v>
      </c>
      <c r="DK185" t="b">
        <v>0</v>
      </c>
      <c r="DM185" t="b">
        <v>0</v>
      </c>
      <c r="DN185" t="b">
        <v>0</v>
      </c>
      <c r="DP185" t="b">
        <v>0</v>
      </c>
      <c r="DQ185" t="b">
        <v>0</v>
      </c>
      <c r="DR185" t="b">
        <v>0</v>
      </c>
      <c r="DS185" t="b">
        <v>0</v>
      </c>
      <c r="DU185" t="b">
        <v>0</v>
      </c>
      <c r="DV185" t="b">
        <v>0</v>
      </c>
      <c r="DX185" t="b">
        <v>0</v>
      </c>
      <c r="DY185" t="b">
        <v>0</v>
      </c>
      <c r="EA185" t="b">
        <v>0</v>
      </c>
      <c r="EB185" t="b">
        <v>0</v>
      </c>
      <c r="ED185" t="b">
        <v>0</v>
      </c>
      <c r="EE185" t="b">
        <v>0</v>
      </c>
      <c r="EG185" t="b">
        <v>0</v>
      </c>
      <c r="EH185" t="b">
        <v>0</v>
      </c>
      <c r="EJ185" t="b">
        <v>0</v>
      </c>
      <c r="EK185" t="b">
        <v>0</v>
      </c>
      <c r="EM185" t="b">
        <v>0</v>
      </c>
      <c r="EN185" t="b">
        <v>0</v>
      </c>
      <c r="EP185" t="b">
        <v>0</v>
      </c>
      <c r="EQ185" t="b">
        <v>0</v>
      </c>
      <c r="ES185" t="b">
        <v>0</v>
      </c>
      <c r="ET185" t="b">
        <v>0</v>
      </c>
      <c r="EV185" t="b">
        <v>0</v>
      </c>
      <c r="EW185" t="b">
        <v>0</v>
      </c>
      <c r="EY185" t="b">
        <v>0</v>
      </c>
      <c r="EZ185" t="b">
        <v>0</v>
      </c>
      <c r="FB185" t="b">
        <v>0</v>
      </c>
      <c r="FC185" t="b">
        <v>0</v>
      </c>
      <c r="FE185" t="b">
        <v>0</v>
      </c>
      <c r="FF185" t="b">
        <v>0</v>
      </c>
      <c r="FH185" t="b">
        <v>0</v>
      </c>
      <c r="FI185" t="b">
        <v>0</v>
      </c>
      <c r="FK185" t="b">
        <v>0</v>
      </c>
      <c r="FL185" t="b">
        <v>0</v>
      </c>
      <c r="FN185" t="b">
        <v>0</v>
      </c>
      <c r="FO185" t="b">
        <v>0</v>
      </c>
      <c r="FQ185" t="b">
        <v>0</v>
      </c>
      <c r="FR185" t="b">
        <v>0</v>
      </c>
      <c r="FT185" t="b">
        <v>0</v>
      </c>
      <c r="FU185" t="b">
        <v>0</v>
      </c>
      <c r="FW185" t="b">
        <v>0</v>
      </c>
      <c r="FX185" t="b">
        <v>0</v>
      </c>
      <c r="FZ185" t="b">
        <v>0</v>
      </c>
      <c r="GA185" t="b">
        <v>0</v>
      </c>
      <c r="GC185" t="b">
        <v>0</v>
      </c>
      <c r="GD185" t="b">
        <v>0</v>
      </c>
      <c r="GF185" t="b">
        <v>0</v>
      </c>
      <c r="GG185" t="b">
        <v>0</v>
      </c>
      <c r="GI185" t="b">
        <v>0</v>
      </c>
      <c r="GJ185" t="b">
        <v>0</v>
      </c>
      <c r="GL185" t="b">
        <v>0</v>
      </c>
      <c r="GM185" t="b">
        <v>0</v>
      </c>
      <c r="GO185" t="b">
        <v>0</v>
      </c>
      <c r="GP185" t="b">
        <v>0</v>
      </c>
      <c r="GR185" t="b">
        <v>0</v>
      </c>
      <c r="GS185" t="b">
        <v>0</v>
      </c>
    </row>
    <row r="186" spans="1:201" ht="16" x14ac:dyDescent="0.2">
      <c r="A186">
        <v>184</v>
      </c>
      <c r="B186" t="s">
        <v>424</v>
      </c>
      <c r="C186" s="3" t="b">
        <v>1</v>
      </c>
      <c r="D186" s="3" t="b">
        <v>1</v>
      </c>
      <c r="E186" s="3" t="b">
        <v>1</v>
      </c>
      <c r="F186" s="3" t="b">
        <v>1</v>
      </c>
      <c r="I186">
        <v>488</v>
      </c>
      <c r="J186">
        <v>176</v>
      </c>
      <c r="K186">
        <v>456</v>
      </c>
      <c r="L186">
        <v>280</v>
      </c>
      <c r="M186" t="s">
        <v>424</v>
      </c>
      <c r="N186" t="s">
        <v>196</v>
      </c>
      <c r="O186" t="b">
        <v>1</v>
      </c>
      <c r="P186" t="s">
        <v>1034</v>
      </c>
      <c r="Q186" t="s">
        <v>182</v>
      </c>
      <c r="R186" t="s">
        <v>1013</v>
      </c>
      <c r="S186" t="s">
        <v>196</v>
      </c>
      <c r="T186" t="s">
        <v>183</v>
      </c>
      <c r="U186" t="s">
        <v>195</v>
      </c>
      <c r="V186">
        <v>66</v>
      </c>
      <c r="W186" t="s">
        <v>185</v>
      </c>
      <c r="Y186">
        <v>0.16494876920000001</v>
      </c>
      <c r="AB186" t="s">
        <v>195</v>
      </c>
      <c r="AC186" t="s">
        <v>183</v>
      </c>
      <c r="AD186" t="s">
        <v>188</v>
      </c>
      <c r="AE186" t="s">
        <v>198</v>
      </c>
      <c r="AF186" t="s">
        <v>199</v>
      </c>
      <c r="AG186">
        <v>17</v>
      </c>
      <c r="AH186">
        <v>4</v>
      </c>
      <c r="AI186">
        <v>2</v>
      </c>
      <c r="AJ186">
        <v>2</v>
      </c>
      <c r="AK186" t="s">
        <v>181</v>
      </c>
      <c r="AL186" t="s">
        <v>181</v>
      </c>
      <c r="AM186">
        <v>1</v>
      </c>
      <c r="AN186" t="s">
        <v>1021</v>
      </c>
      <c r="AO186" t="b">
        <v>1</v>
      </c>
      <c r="AP186" t="b">
        <v>0</v>
      </c>
      <c r="AQ186" t="b">
        <v>0</v>
      </c>
      <c r="AR186">
        <v>1</v>
      </c>
      <c r="AS186" t="b">
        <v>0</v>
      </c>
      <c r="AT186" t="s">
        <v>403</v>
      </c>
      <c r="AU186" t="b">
        <v>1</v>
      </c>
      <c r="AV186">
        <v>9.2506701122199008E-3</v>
      </c>
      <c r="AY186">
        <v>0.48392856803734702</v>
      </c>
      <c r="BE186">
        <v>2.5303238571418401E-2</v>
      </c>
      <c r="BF186">
        <v>0.492050447119946</v>
      </c>
      <c r="BI186" t="s">
        <v>183</v>
      </c>
      <c r="BK186">
        <v>1</v>
      </c>
      <c r="BM186">
        <v>38.240443910000003</v>
      </c>
      <c r="BP186" t="s">
        <v>204</v>
      </c>
      <c r="BQ186" t="s">
        <v>204</v>
      </c>
      <c r="BR186" t="s">
        <v>204</v>
      </c>
      <c r="BS186" t="s">
        <v>203</v>
      </c>
      <c r="BT186" t="s">
        <v>204</v>
      </c>
      <c r="BU186" t="s">
        <v>203</v>
      </c>
      <c r="BV186" t="s">
        <v>204</v>
      </c>
      <c r="BW186" t="s">
        <v>204</v>
      </c>
      <c r="CF186" t="s">
        <v>205</v>
      </c>
      <c r="CG186" t="s">
        <v>192</v>
      </c>
      <c r="CI186" t="b">
        <v>0</v>
      </c>
      <c r="CJ186" t="b">
        <v>1</v>
      </c>
      <c r="CM186">
        <v>60</v>
      </c>
      <c r="CN186">
        <v>0.8</v>
      </c>
      <c r="CO186" t="s">
        <v>193</v>
      </c>
      <c r="CV186" t="b">
        <v>0</v>
      </c>
      <c r="CX186" t="b">
        <v>0</v>
      </c>
      <c r="CY186" t="b">
        <v>0</v>
      </c>
      <c r="DA186" t="b">
        <v>0</v>
      </c>
      <c r="DB186" t="b">
        <v>0</v>
      </c>
      <c r="DD186" t="b">
        <v>0</v>
      </c>
      <c r="DE186" t="b">
        <v>1</v>
      </c>
      <c r="DG186" t="b">
        <v>1</v>
      </c>
      <c r="DH186" t="b">
        <v>0</v>
      </c>
      <c r="DJ186" t="b">
        <v>0</v>
      </c>
      <c r="DK186" t="b">
        <v>0</v>
      </c>
      <c r="DM186" t="b">
        <v>0</v>
      </c>
      <c r="DN186" t="b">
        <v>1</v>
      </c>
      <c r="DP186" t="b">
        <v>1</v>
      </c>
      <c r="DQ186" t="b">
        <v>0</v>
      </c>
      <c r="DR186" t="b">
        <v>0</v>
      </c>
      <c r="DS186" t="b">
        <v>0</v>
      </c>
      <c r="DU186" t="b">
        <v>0</v>
      </c>
      <c r="DV186" t="b">
        <v>0</v>
      </c>
      <c r="DX186" t="b">
        <v>0</v>
      </c>
      <c r="DY186" t="b">
        <v>0</v>
      </c>
      <c r="EA186" t="b">
        <v>0</v>
      </c>
      <c r="EB186" t="b">
        <v>0</v>
      </c>
      <c r="ED186" t="b">
        <v>0</v>
      </c>
      <c r="EE186" t="b">
        <v>0</v>
      </c>
      <c r="EG186" t="b">
        <v>0</v>
      </c>
      <c r="EH186" t="b">
        <v>0</v>
      </c>
      <c r="EJ186" t="b">
        <v>0</v>
      </c>
      <c r="EK186" t="b">
        <v>0</v>
      </c>
      <c r="EM186" t="b">
        <v>0</v>
      </c>
      <c r="EN186" t="b">
        <v>0</v>
      </c>
      <c r="EP186" t="b">
        <v>0</v>
      </c>
      <c r="EQ186" t="b">
        <v>1</v>
      </c>
      <c r="ES186" t="b">
        <v>1</v>
      </c>
      <c r="ET186" t="b">
        <v>1</v>
      </c>
      <c r="EV186" t="b">
        <v>1</v>
      </c>
      <c r="EW186" t="b">
        <v>0</v>
      </c>
      <c r="EY186" t="b">
        <v>0</v>
      </c>
      <c r="EZ186" t="b">
        <v>0</v>
      </c>
      <c r="FB186" t="b">
        <v>0</v>
      </c>
      <c r="FC186" t="b">
        <v>0</v>
      </c>
      <c r="FE186" t="b">
        <v>0</v>
      </c>
      <c r="FF186" t="b">
        <v>0</v>
      </c>
      <c r="FH186" t="b">
        <v>0</v>
      </c>
      <c r="FI186" t="b">
        <v>0</v>
      </c>
      <c r="FK186" t="b">
        <v>0</v>
      </c>
      <c r="FL186" t="b">
        <v>0</v>
      </c>
      <c r="FN186" t="b">
        <v>0</v>
      </c>
      <c r="FO186" t="b">
        <v>0</v>
      </c>
      <c r="FQ186" t="b">
        <v>0</v>
      </c>
      <c r="FR186" t="b">
        <v>1</v>
      </c>
      <c r="FT186" t="b">
        <v>1</v>
      </c>
      <c r="FU186" t="b">
        <v>1</v>
      </c>
      <c r="FW186" t="b">
        <v>1</v>
      </c>
      <c r="FX186" t="b">
        <v>0</v>
      </c>
      <c r="FZ186" t="b">
        <v>0</v>
      </c>
      <c r="GA186" t="b">
        <v>0</v>
      </c>
      <c r="GC186" t="b">
        <v>0</v>
      </c>
      <c r="GD186" t="b">
        <v>0</v>
      </c>
      <c r="GF186" t="b">
        <v>0</v>
      </c>
      <c r="GG186" t="b">
        <v>1</v>
      </c>
      <c r="GI186" t="b">
        <v>1</v>
      </c>
      <c r="GJ186" t="b">
        <v>0</v>
      </c>
      <c r="GL186" t="b">
        <v>0</v>
      </c>
      <c r="GM186" t="b">
        <v>0</v>
      </c>
      <c r="GO186" t="b">
        <v>0</v>
      </c>
      <c r="GP186" t="b">
        <v>0</v>
      </c>
      <c r="GR186" t="b">
        <v>0</v>
      </c>
      <c r="GS186" t="b">
        <v>0</v>
      </c>
    </row>
    <row r="187" spans="1:201" ht="16" x14ac:dyDescent="0.2">
      <c r="A187">
        <v>185</v>
      </c>
      <c r="B187" t="s">
        <v>425</v>
      </c>
      <c r="C187" s="3" t="b">
        <v>1</v>
      </c>
      <c r="D187" s="3" t="b">
        <v>1</v>
      </c>
      <c r="E187" s="3" t="b">
        <v>1</v>
      </c>
      <c r="F187" s="3" t="b">
        <v>1</v>
      </c>
      <c r="I187">
        <v>257</v>
      </c>
      <c r="J187">
        <v>216</v>
      </c>
      <c r="K187">
        <v>257</v>
      </c>
      <c r="L187">
        <v>41</v>
      </c>
      <c r="M187" t="s">
        <v>425</v>
      </c>
      <c r="N187" t="s">
        <v>196</v>
      </c>
      <c r="O187" t="b">
        <v>1</v>
      </c>
      <c r="P187" t="s">
        <v>1034</v>
      </c>
      <c r="Q187" t="s">
        <v>182</v>
      </c>
      <c r="R187" t="s">
        <v>1012</v>
      </c>
      <c r="S187" t="s">
        <v>196</v>
      </c>
      <c r="T187" t="s">
        <v>183</v>
      </c>
      <c r="U187" t="s">
        <v>195</v>
      </c>
      <c r="V187">
        <v>68</v>
      </c>
      <c r="W187" t="s">
        <v>185</v>
      </c>
      <c r="Y187">
        <v>0.99122275959999995</v>
      </c>
      <c r="AB187" t="s">
        <v>195</v>
      </c>
      <c r="AC187" t="s">
        <v>183</v>
      </c>
      <c r="AD187" t="s">
        <v>251</v>
      </c>
      <c r="AE187" t="s">
        <v>189</v>
      </c>
      <c r="AF187" t="s">
        <v>190</v>
      </c>
      <c r="AG187">
        <v>17</v>
      </c>
      <c r="AH187">
        <v>0</v>
      </c>
      <c r="AI187">
        <v>2</v>
      </c>
      <c r="AJ187">
        <v>3</v>
      </c>
      <c r="AL187" t="s">
        <v>222</v>
      </c>
      <c r="AM187">
        <v>1</v>
      </c>
      <c r="AN187" t="s">
        <v>1021</v>
      </c>
      <c r="AO187" t="b">
        <v>1</v>
      </c>
      <c r="AP187" t="b">
        <v>0</v>
      </c>
      <c r="AQ187" t="b">
        <v>0</v>
      </c>
      <c r="AR187">
        <v>1</v>
      </c>
      <c r="AS187" t="b">
        <v>0</v>
      </c>
      <c r="AT187" t="s">
        <v>403</v>
      </c>
      <c r="AU187" t="b">
        <v>1</v>
      </c>
      <c r="AV187">
        <v>0.42862741805579901</v>
      </c>
      <c r="AY187">
        <v>0.69272657546052696</v>
      </c>
      <c r="BE187">
        <v>0.40752174040668299</v>
      </c>
      <c r="BF187">
        <v>0.69121069795992995</v>
      </c>
      <c r="BI187" t="s">
        <v>183</v>
      </c>
      <c r="BM187">
        <v>37.18849866</v>
      </c>
      <c r="BP187" t="s">
        <v>203</v>
      </c>
      <c r="BQ187" t="s">
        <v>204</v>
      </c>
      <c r="BR187" t="s">
        <v>203</v>
      </c>
      <c r="BS187" t="s">
        <v>203</v>
      </c>
      <c r="BT187" t="s">
        <v>204</v>
      </c>
      <c r="BU187" t="s">
        <v>204</v>
      </c>
      <c r="BV187" t="s">
        <v>204</v>
      </c>
      <c r="BW187" t="s">
        <v>204</v>
      </c>
      <c r="CF187" t="s">
        <v>191</v>
      </c>
      <c r="CG187" t="s">
        <v>192</v>
      </c>
      <c r="CI187" t="b">
        <v>0</v>
      </c>
      <c r="CJ187" t="b">
        <v>1</v>
      </c>
      <c r="CM187">
        <v>50</v>
      </c>
      <c r="CN187">
        <v>2.1</v>
      </c>
      <c r="CO187" t="s">
        <v>193</v>
      </c>
      <c r="CV187" t="b">
        <v>0</v>
      </c>
      <c r="CX187" t="b">
        <v>0</v>
      </c>
      <c r="CY187" t="b">
        <v>1</v>
      </c>
      <c r="DA187" t="b">
        <v>1</v>
      </c>
      <c r="DB187" t="b">
        <v>0</v>
      </c>
      <c r="DD187" t="b">
        <v>0</v>
      </c>
      <c r="DE187" t="b">
        <v>1</v>
      </c>
      <c r="DG187" t="b">
        <v>1</v>
      </c>
      <c r="DH187" t="b">
        <v>0</v>
      </c>
      <c r="DJ187" t="b">
        <v>0</v>
      </c>
      <c r="DK187" t="b">
        <v>0</v>
      </c>
      <c r="DM187" t="b">
        <v>0</v>
      </c>
      <c r="DN187" t="b">
        <v>0</v>
      </c>
      <c r="DP187" t="b">
        <v>0</v>
      </c>
      <c r="DQ187" t="b">
        <v>0</v>
      </c>
      <c r="DR187" t="b">
        <v>0</v>
      </c>
      <c r="DS187" t="b">
        <v>1</v>
      </c>
      <c r="DU187" t="b">
        <v>1</v>
      </c>
      <c r="DV187" t="b">
        <v>0</v>
      </c>
      <c r="DX187" t="b">
        <v>0</v>
      </c>
      <c r="DY187" t="b">
        <v>0</v>
      </c>
      <c r="EA187" t="b">
        <v>0</v>
      </c>
      <c r="EB187" t="b">
        <v>0</v>
      </c>
      <c r="ED187" t="b">
        <v>0</v>
      </c>
      <c r="EE187" t="b">
        <v>0</v>
      </c>
      <c r="EG187" t="b">
        <v>0</v>
      </c>
      <c r="EH187" t="b">
        <v>0</v>
      </c>
      <c r="EJ187" t="b">
        <v>0</v>
      </c>
      <c r="EK187" t="b">
        <v>0</v>
      </c>
      <c r="EM187" t="b">
        <v>0</v>
      </c>
      <c r="EN187" t="b">
        <v>0</v>
      </c>
      <c r="EP187" t="b">
        <v>0</v>
      </c>
      <c r="EQ187" t="b">
        <v>0</v>
      </c>
      <c r="ES187" t="b">
        <v>0</v>
      </c>
      <c r="ET187" t="b">
        <v>0</v>
      </c>
      <c r="EV187" t="b">
        <v>0</v>
      </c>
      <c r="EW187" t="b">
        <v>0</v>
      </c>
      <c r="EY187" t="b">
        <v>0</v>
      </c>
      <c r="EZ187" t="b">
        <v>0</v>
      </c>
      <c r="FB187" t="b">
        <v>0</v>
      </c>
      <c r="FC187" t="b">
        <v>0</v>
      </c>
      <c r="FE187" t="b">
        <v>0</v>
      </c>
      <c r="FF187" t="b">
        <v>0</v>
      </c>
      <c r="FH187" t="b">
        <v>0</v>
      </c>
      <c r="FI187" t="b">
        <v>0</v>
      </c>
      <c r="FK187" t="b">
        <v>0</v>
      </c>
      <c r="FL187" t="b">
        <v>0</v>
      </c>
      <c r="FN187" t="b">
        <v>0</v>
      </c>
      <c r="FO187" t="b">
        <v>0</v>
      </c>
      <c r="FQ187" t="b">
        <v>0</v>
      </c>
      <c r="FR187" t="b">
        <v>0</v>
      </c>
      <c r="FT187" t="b">
        <v>0</v>
      </c>
      <c r="FU187" t="b">
        <v>0</v>
      </c>
      <c r="FW187" t="b">
        <v>0</v>
      </c>
      <c r="FX187" t="b">
        <v>0</v>
      </c>
      <c r="FZ187" t="b">
        <v>0</v>
      </c>
      <c r="GA187" t="b">
        <v>0</v>
      </c>
      <c r="GC187" t="b">
        <v>0</v>
      </c>
      <c r="GD187" t="b">
        <v>0</v>
      </c>
      <c r="GF187" t="b">
        <v>0</v>
      </c>
      <c r="GG187" t="b">
        <v>0</v>
      </c>
      <c r="GI187" t="b">
        <v>0</v>
      </c>
      <c r="GJ187" t="b">
        <v>0</v>
      </c>
      <c r="GL187" t="b">
        <v>0</v>
      </c>
      <c r="GM187" t="b">
        <v>0</v>
      </c>
      <c r="GO187" t="b">
        <v>0</v>
      </c>
      <c r="GP187" t="b">
        <v>0</v>
      </c>
      <c r="GR187" t="b">
        <v>0</v>
      </c>
      <c r="GS187" t="b">
        <v>0</v>
      </c>
    </row>
    <row r="188" spans="1:201" ht="16" x14ac:dyDescent="0.2">
      <c r="A188">
        <v>186</v>
      </c>
      <c r="B188" t="s">
        <v>426</v>
      </c>
      <c r="C188" s="3" t="b">
        <v>1</v>
      </c>
      <c r="D188" s="3" t="b">
        <v>1</v>
      </c>
      <c r="E188" s="3" t="b">
        <v>0</v>
      </c>
      <c r="F188" s="3" t="b">
        <v>1</v>
      </c>
      <c r="I188">
        <v>506</v>
      </c>
      <c r="J188">
        <v>222</v>
      </c>
      <c r="K188">
        <v>442</v>
      </c>
      <c r="L188">
        <v>220</v>
      </c>
      <c r="M188" t="s">
        <v>426</v>
      </c>
      <c r="N188" t="s">
        <v>196</v>
      </c>
      <c r="O188" t="b">
        <v>1</v>
      </c>
      <c r="P188" t="s">
        <v>1034</v>
      </c>
      <c r="Q188" t="s">
        <v>182</v>
      </c>
      <c r="R188" t="s">
        <v>1012</v>
      </c>
      <c r="S188" t="s">
        <v>196</v>
      </c>
      <c r="T188" t="s">
        <v>183</v>
      </c>
      <c r="U188" t="s">
        <v>195</v>
      </c>
      <c r="V188">
        <v>69</v>
      </c>
      <c r="W188" t="s">
        <v>202</v>
      </c>
      <c r="Y188">
        <v>0.93895210689999997</v>
      </c>
      <c r="AB188" t="s">
        <v>195</v>
      </c>
      <c r="AC188" t="s">
        <v>183</v>
      </c>
      <c r="AD188" t="s">
        <v>197</v>
      </c>
      <c r="AE188" t="s">
        <v>189</v>
      </c>
      <c r="AF188" t="s">
        <v>199</v>
      </c>
      <c r="AG188">
        <v>26</v>
      </c>
      <c r="AH188">
        <v>2</v>
      </c>
      <c r="AI188">
        <v>2</v>
      </c>
      <c r="AJ188">
        <v>3</v>
      </c>
      <c r="AK188" t="s">
        <v>181</v>
      </c>
      <c r="AL188" t="s">
        <v>181</v>
      </c>
      <c r="AM188">
        <v>1</v>
      </c>
      <c r="AN188" t="s">
        <v>1021</v>
      </c>
      <c r="AO188" t="b">
        <v>1</v>
      </c>
      <c r="AP188" t="b">
        <v>0</v>
      </c>
      <c r="AQ188" t="b">
        <v>0</v>
      </c>
      <c r="AR188">
        <v>1</v>
      </c>
      <c r="AS188" t="b">
        <v>0</v>
      </c>
      <c r="AT188" t="s">
        <v>403</v>
      </c>
      <c r="AU188" t="b">
        <v>1</v>
      </c>
      <c r="AV188">
        <v>0.33929953291048498</v>
      </c>
      <c r="AY188">
        <v>0.67917833549274098</v>
      </c>
      <c r="BE188">
        <v>0.314192194932568</v>
      </c>
      <c r="BF188">
        <v>0.71532639084981497</v>
      </c>
      <c r="BI188" t="s">
        <v>183</v>
      </c>
      <c r="BM188">
        <v>85.793045759999998</v>
      </c>
      <c r="BP188" t="s">
        <v>203</v>
      </c>
      <c r="BQ188" t="s">
        <v>204</v>
      </c>
      <c r="BR188" t="s">
        <v>203</v>
      </c>
      <c r="BS188" t="s">
        <v>203</v>
      </c>
      <c r="BT188" t="s">
        <v>204</v>
      </c>
      <c r="BU188" t="s">
        <v>203</v>
      </c>
      <c r="BV188" t="s">
        <v>204</v>
      </c>
      <c r="BW188" t="s">
        <v>204</v>
      </c>
      <c r="CF188" t="s">
        <v>191</v>
      </c>
      <c r="CG188" t="s">
        <v>192</v>
      </c>
      <c r="CI188" t="b">
        <v>0</v>
      </c>
      <c r="CJ188" t="b">
        <v>1</v>
      </c>
      <c r="CM188">
        <v>30</v>
      </c>
      <c r="CN188">
        <v>2.1</v>
      </c>
      <c r="CO188" t="s">
        <v>193</v>
      </c>
      <c r="CV188" t="b">
        <v>1</v>
      </c>
      <c r="CX188" t="b">
        <v>1</v>
      </c>
      <c r="CY188" t="b">
        <v>1</v>
      </c>
      <c r="DA188" t="b">
        <v>1</v>
      </c>
      <c r="DB188" t="b">
        <v>0</v>
      </c>
      <c r="DD188" t="b">
        <v>0</v>
      </c>
      <c r="DE188" t="b">
        <v>1</v>
      </c>
      <c r="DG188" t="b">
        <v>1</v>
      </c>
      <c r="DH188" t="b">
        <v>0</v>
      </c>
      <c r="DJ188" t="b">
        <v>0</v>
      </c>
      <c r="DK188" t="b">
        <v>0</v>
      </c>
      <c r="DM188" t="b">
        <v>0</v>
      </c>
      <c r="DN188" t="b">
        <v>1</v>
      </c>
      <c r="DP188" t="b">
        <v>1</v>
      </c>
      <c r="DQ188" t="b">
        <v>0</v>
      </c>
      <c r="DR188" t="b">
        <v>0</v>
      </c>
      <c r="DS188" t="b">
        <v>1</v>
      </c>
      <c r="DU188" t="b">
        <v>1</v>
      </c>
      <c r="DV188" t="b">
        <v>0</v>
      </c>
      <c r="DX188" t="b">
        <v>0</v>
      </c>
      <c r="DY188" t="b">
        <v>0</v>
      </c>
      <c r="EA188" t="b">
        <v>0</v>
      </c>
      <c r="EB188" t="b">
        <v>0</v>
      </c>
      <c r="ED188" t="b">
        <v>0</v>
      </c>
      <c r="EE188" t="b">
        <v>0</v>
      </c>
      <c r="EG188" t="b">
        <v>0</v>
      </c>
      <c r="EH188" t="b">
        <v>0</v>
      </c>
      <c r="EJ188" t="b">
        <v>0</v>
      </c>
      <c r="EK188" t="b">
        <v>0</v>
      </c>
      <c r="EM188" t="b">
        <v>0</v>
      </c>
      <c r="EN188" t="b">
        <v>0</v>
      </c>
      <c r="EP188" t="b">
        <v>0</v>
      </c>
      <c r="EQ188" t="b">
        <v>0</v>
      </c>
      <c r="ES188" t="b">
        <v>0</v>
      </c>
      <c r="ET188" t="b">
        <v>0</v>
      </c>
      <c r="EV188" t="b">
        <v>0</v>
      </c>
      <c r="EW188" t="b">
        <v>0</v>
      </c>
      <c r="EY188" t="b">
        <v>0</v>
      </c>
      <c r="EZ188" t="b">
        <v>0</v>
      </c>
      <c r="FB188" t="b">
        <v>0</v>
      </c>
      <c r="FC188" t="b">
        <v>0</v>
      </c>
      <c r="FE188" t="b">
        <v>0</v>
      </c>
      <c r="FF188" t="b">
        <v>0</v>
      </c>
      <c r="FH188" t="b">
        <v>0</v>
      </c>
      <c r="FI188" t="b">
        <v>0</v>
      </c>
      <c r="FK188" t="b">
        <v>0</v>
      </c>
      <c r="FL188" t="b">
        <v>0</v>
      </c>
      <c r="FN188" t="b">
        <v>0</v>
      </c>
      <c r="FO188" t="b">
        <v>0</v>
      </c>
      <c r="FQ188" t="b">
        <v>0</v>
      </c>
      <c r="FR188" t="b">
        <v>0</v>
      </c>
      <c r="FT188" t="b">
        <v>0</v>
      </c>
      <c r="FU188" t="b">
        <v>0</v>
      </c>
      <c r="FW188" t="b">
        <v>0</v>
      </c>
      <c r="FX188" t="b">
        <v>0</v>
      </c>
      <c r="FZ188" t="b">
        <v>0</v>
      </c>
      <c r="GA188" t="b">
        <v>0</v>
      </c>
      <c r="GC188" t="b">
        <v>0</v>
      </c>
      <c r="GD188" t="b">
        <v>0</v>
      </c>
      <c r="GF188" t="b">
        <v>0</v>
      </c>
      <c r="GG188" t="b">
        <v>0</v>
      </c>
      <c r="GI188" t="b">
        <v>0</v>
      </c>
      <c r="GJ188" t="b">
        <v>0</v>
      </c>
      <c r="GL188" t="b">
        <v>0</v>
      </c>
      <c r="GM188" t="b">
        <v>0</v>
      </c>
      <c r="GO188" t="b">
        <v>0</v>
      </c>
      <c r="GP188" t="b">
        <v>0</v>
      </c>
      <c r="GR188" t="b">
        <v>0</v>
      </c>
      <c r="GS188" t="b">
        <v>0</v>
      </c>
    </row>
    <row r="189" spans="1:201" ht="16" x14ac:dyDescent="0.2">
      <c r="A189">
        <v>187</v>
      </c>
      <c r="B189" t="s">
        <v>427</v>
      </c>
      <c r="C189" s="3" t="b">
        <v>1</v>
      </c>
      <c r="D189" s="3" t="b">
        <v>1</v>
      </c>
      <c r="E189" s="3" t="b">
        <v>0</v>
      </c>
      <c r="F189" s="3" t="b">
        <v>0</v>
      </c>
      <c r="I189">
        <v>918</v>
      </c>
      <c r="J189">
        <v>240</v>
      </c>
      <c r="K189">
        <v>687</v>
      </c>
      <c r="L189">
        <v>447</v>
      </c>
      <c r="M189" t="s">
        <v>427</v>
      </c>
      <c r="N189" t="s">
        <v>187</v>
      </c>
      <c r="O189" t="b">
        <v>1</v>
      </c>
      <c r="P189" t="s">
        <v>1034</v>
      </c>
      <c r="Q189" t="s">
        <v>215</v>
      </c>
      <c r="R189" t="s">
        <v>1011</v>
      </c>
      <c r="S189" t="s">
        <v>187</v>
      </c>
      <c r="T189" t="s">
        <v>183</v>
      </c>
      <c r="U189" t="s">
        <v>195</v>
      </c>
      <c r="V189">
        <v>68</v>
      </c>
      <c r="W189" t="s">
        <v>185</v>
      </c>
      <c r="Y189">
        <v>8.9057951000000007E-3</v>
      </c>
      <c r="AB189" t="s">
        <v>195</v>
      </c>
      <c r="AC189" t="s">
        <v>183</v>
      </c>
      <c r="AD189" t="s">
        <v>221</v>
      </c>
      <c r="AE189" t="s">
        <v>217</v>
      </c>
      <c r="AF189" t="s">
        <v>190</v>
      </c>
      <c r="AG189">
        <v>19</v>
      </c>
      <c r="AH189">
        <v>4</v>
      </c>
      <c r="AI189">
        <v>1</v>
      </c>
      <c r="AL189" t="s">
        <v>181</v>
      </c>
      <c r="AM189">
        <v>0</v>
      </c>
      <c r="AN189" t="s">
        <v>1021</v>
      </c>
      <c r="AO189" t="b">
        <v>1</v>
      </c>
      <c r="AP189" t="b">
        <v>0</v>
      </c>
      <c r="AQ189" t="b">
        <v>0</v>
      </c>
      <c r="AR189">
        <v>1</v>
      </c>
      <c r="AS189" t="b">
        <v>0</v>
      </c>
      <c r="AT189" t="s">
        <v>403</v>
      </c>
      <c r="AU189" t="b">
        <v>1</v>
      </c>
      <c r="AV189">
        <v>-0.14136468995422899</v>
      </c>
      <c r="AY189">
        <v>0.25766618603815999</v>
      </c>
      <c r="BE189">
        <v>-0.11367663280505499</v>
      </c>
      <c r="BF189">
        <v>0.228646872122337</v>
      </c>
      <c r="BI189" t="s">
        <v>183</v>
      </c>
      <c r="BM189">
        <v>23.320657220000001</v>
      </c>
      <c r="BP189" t="s">
        <v>203</v>
      </c>
      <c r="BQ189" t="s">
        <v>204</v>
      </c>
      <c r="BR189" t="s">
        <v>204</v>
      </c>
      <c r="BS189" t="s">
        <v>203</v>
      </c>
      <c r="BT189" t="s">
        <v>204</v>
      </c>
      <c r="BU189" t="s">
        <v>204</v>
      </c>
      <c r="BV189" t="s">
        <v>204</v>
      </c>
      <c r="BW189" t="s">
        <v>204</v>
      </c>
      <c r="CF189" t="s">
        <v>205</v>
      </c>
      <c r="CG189" t="s">
        <v>192</v>
      </c>
      <c r="CI189" t="b">
        <v>0</v>
      </c>
      <c r="CJ189" t="b">
        <v>1</v>
      </c>
      <c r="CM189">
        <v>40</v>
      </c>
      <c r="CN189">
        <v>1.3</v>
      </c>
      <c r="CO189" t="s">
        <v>193</v>
      </c>
      <c r="CV189" t="b">
        <v>1</v>
      </c>
      <c r="CX189" t="b">
        <v>1</v>
      </c>
      <c r="CY189" t="b">
        <v>1</v>
      </c>
      <c r="DA189" t="b">
        <v>1</v>
      </c>
      <c r="DB189" t="b">
        <v>0</v>
      </c>
      <c r="DD189" t="b">
        <v>0</v>
      </c>
      <c r="DE189" t="b">
        <v>1</v>
      </c>
      <c r="DG189" t="b">
        <v>1</v>
      </c>
      <c r="DH189" t="b">
        <v>0</v>
      </c>
      <c r="DJ189" t="b">
        <v>0</v>
      </c>
      <c r="DK189" t="b">
        <v>0</v>
      </c>
      <c r="DM189" t="b">
        <v>0</v>
      </c>
      <c r="DN189" t="b">
        <v>0</v>
      </c>
      <c r="DP189" t="b">
        <v>0</v>
      </c>
      <c r="DQ189" t="b">
        <v>0</v>
      </c>
      <c r="DR189" t="b">
        <v>0</v>
      </c>
      <c r="DS189" t="b">
        <v>1</v>
      </c>
      <c r="DU189" t="b">
        <v>1</v>
      </c>
      <c r="DV189" t="b">
        <v>0</v>
      </c>
      <c r="DX189" t="b">
        <v>0</v>
      </c>
      <c r="DY189" t="b">
        <v>0</v>
      </c>
      <c r="EA189" t="b">
        <v>0</v>
      </c>
      <c r="EB189" t="b">
        <v>0</v>
      </c>
      <c r="ED189" t="b">
        <v>0</v>
      </c>
      <c r="EE189" t="b">
        <v>0</v>
      </c>
      <c r="EG189" t="b">
        <v>0</v>
      </c>
      <c r="EH189" t="b">
        <v>0</v>
      </c>
      <c r="EJ189" t="b">
        <v>0</v>
      </c>
      <c r="EK189" t="b">
        <v>0</v>
      </c>
      <c r="EM189" t="b">
        <v>0</v>
      </c>
      <c r="EN189" t="b">
        <v>0</v>
      </c>
      <c r="EP189" t="b">
        <v>0</v>
      </c>
      <c r="EQ189" t="b">
        <v>1</v>
      </c>
      <c r="ES189" t="b">
        <v>1</v>
      </c>
      <c r="ET189" t="b">
        <v>0</v>
      </c>
      <c r="EV189" t="b">
        <v>0</v>
      </c>
      <c r="EW189" t="b">
        <v>0</v>
      </c>
      <c r="EY189" t="b">
        <v>0</v>
      </c>
      <c r="EZ189" t="b">
        <v>0</v>
      </c>
      <c r="FB189" t="b">
        <v>0</v>
      </c>
      <c r="FC189" t="b">
        <v>0</v>
      </c>
      <c r="FE189" t="b">
        <v>0</v>
      </c>
      <c r="FF189" t="b">
        <v>0</v>
      </c>
      <c r="FH189" t="b">
        <v>0</v>
      </c>
      <c r="FI189" t="b">
        <v>0</v>
      </c>
      <c r="FK189" t="b">
        <v>0</v>
      </c>
      <c r="FL189" t="b">
        <v>0</v>
      </c>
      <c r="FN189" t="b">
        <v>0</v>
      </c>
      <c r="FO189" t="b">
        <v>0</v>
      </c>
      <c r="FQ189" t="b">
        <v>0</v>
      </c>
      <c r="FR189" t="b">
        <v>0</v>
      </c>
      <c r="FT189" t="b">
        <v>0</v>
      </c>
      <c r="FU189" t="b">
        <v>0</v>
      </c>
      <c r="FW189" t="b">
        <v>0</v>
      </c>
      <c r="FX189" t="b">
        <v>0</v>
      </c>
      <c r="FZ189" t="b">
        <v>0</v>
      </c>
      <c r="GA189" t="b">
        <v>0</v>
      </c>
      <c r="GC189" t="b">
        <v>0</v>
      </c>
      <c r="GD189" t="b">
        <v>0</v>
      </c>
      <c r="GF189" t="b">
        <v>0</v>
      </c>
      <c r="GG189" t="b">
        <v>0</v>
      </c>
      <c r="GI189" t="b">
        <v>0</v>
      </c>
      <c r="GJ189" t="b">
        <v>0</v>
      </c>
      <c r="GL189" t="b">
        <v>0</v>
      </c>
      <c r="GM189" t="b">
        <v>0</v>
      </c>
      <c r="GO189" t="b">
        <v>0</v>
      </c>
      <c r="GP189" t="b">
        <v>0</v>
      </c>
      <c r="GR189" t="b">
        <v>0</v>
      </c>
      <c r="GS189" t="b">
        <v>0</v>
      </c>
    </row>
    <row r="190" spans="1:201" ht="16" x14ac:dyDescent="0.2">
      <c r="A190">
        <v>188</v>
      </c>
      <c r="B190" t="s">
        <v>428</v>
      </c>
      <c r="C190" s="3" t="b">
        <v>1</v>
      </c>
      <c r="D190" s="3" t="b">
        <v>1</v>
      </c>
      <c r="E190" s="3" t="b">
        <v>1</v>
      </c>
      <c r="F190" s="3" t="b">
        <v>1</v>
      </c>
      <c r="I190">
        <v>331</v>
      </c>
      <c r="J190">
        <v>245</v>
      </c>
      <c r="K190">
        <v>294</v>
      </c>
      <c r="L190">
        <v>49</v>
      </c>
      <c r="M190" t="s">
        <v>428</v>
      </c>
      <c r="N190" t="s">
        <v>196</v>
      </c>
      <c r="O190" t="b">
        <v>1</v>
      </c>
      <c r="P190" t="s">
        <v>1035</v>
      </c>
      <c r="Q190" t="s">
        <v>182</v>
      </c>
      <c r="R190" t="s">
        <v>1012</v>
      </c>
      <c r="S190" t="s">
        <v>196</v>
      </c>
      <c r="T190" t="s">
        <v>183</v>
      </c>
      <c r="U190" t="s">
        <v>195</v>
      </c>
      <c r="V190">
        <v>69</v>
      </c>
      <c r="W190" t="s">
        <v>202</v>
      </c>
      <c r="Y190">
        <v>0.85953790480000003</v>
      </c>
      <c r="AB190" t="s">
        <v>195</v>
      </c>
      <c r="AC190" t="s">
        <v>183</v>
      </c>
      <c r="AD190" t="s">
        <v>271</v>
      </c>
      <c r="AF190" t="s">
        <v>225</v>
      </c>
      <c r="AG190">
        <v>24</v>
      </c>
      <c r="AH190">
        <v>0</v>
      </c>
      <c r="AI190">
        <v>1</v>
      </c>
      <c r="AK190" t="s">
        <v>222</v>
      </c>
      <c r="AL190" t="s">
        <v>222</v>
      </c>
      <c r="AM190">
        <v>1</v>
      </c>
      <c r="AN190" t="s">
        <v>1021</v>
      </c>
      <c r="AO190" t="b">
        <v>1</v>
      </c>
      <c r="AP190" t="b">
        <v>0</v>
      </c>
      <c r="AQ190" t="b">
        <v>0</v>
      </c>
      <c r="AR190">
        <v>1</v>
      </c>
      <c r="AS190" t="b">
        <v>0</v>
      </c>
      <c r="AT190" t="s">
        <v>403</v>
      </c>
      <c r="AU190" t="b">
        <v>1</v>
      </c>
      <c r="AV190">
        <v>0.24028174864094601</v>
      </c>
      <c r="AY190">
        <v>0.35624073250597998</v>
      </c>
      <c r="BE190">
        <v>0.233112566618874</v>
      </c>
      <c r="BF190">
        <v>0.33677617115585301</v>
      </c>
      <c r="BI190" t="s">
        <v>183</v>
      </c>
      <c r="BK190">
        <v>1</v>
      </c>
      <c r="BM190">
        <v>37.903956000000001</v>
      </c>
      <c r="BP190" t="s">
        <v>203</v>
      </c>
      <c r="BQ190" t="s">
        <v>204</v>
      </c>
      <c r="BR190" t="s">
        <v>203</v>
      </c>
      <c r="BS190" t="s">
        <v>203</v>
      </c>
      <c r="BT190" t="s">
        <v>204</v>
      </c>
      <c r="BU190" t="s">
        <v>203</v>
      </c>
      <c r="BV190" t="s">
        <v>204</v>
      </c>
      <c r="BW190" t="s">
        <v>204</v>
      </c>
      <c r="CF190" t="s">
        <v>191</v>
      </c>
      <c r="CG190" t="s">
        <v>192</v>
      </c>
      <c r="CI190" t="b">
        <v>0</v>
      </c>
      <c r="CJ190" t="b">
        <v>1</v>
      </c>
      <c r="CM190">
        <v>30</v>
      </c>
      <c r="CN190">
        <v>3.3</v>
      </c>
      <c r="CO190" t="s">
        <v>193</v>
      </c>
      <c r="CV190" t="b">
        <v>0</v>
      </c>
      <c r="CX190" t="b">
        <v>0</v>
      </c>
      <c r="CY190" t="b">
        <v>1</v>
      </c>
      <c r="DA190" t="b">
        <v>1</v>
      </c>
      <c r="DB190" t="b">
        <v>0</v>
      </c>
      <c r="DD190" t="b">
        <v>0</v>
      </c>
      <c r="DE190" t="b">
        <v>1</v>
      </c>
      <c r="DG190" t="b">
        <v>1</v>
      </c>
      <c r="DH190" t="b">
        <v>0</v>
      </c>
      <c r="DJ190" t="b">
        <v>0</v>
      </c>
      <c r="DK190" t="b">
        <v>0</v>
      </c>
      <c r="DM190" t="b">
        <v>0</v>
      </c>
      <c r="DN190" t="b">
        <v>0</v>
      </c>
      <c r="DP190" t="b">
        <v>0</v>
      </c>
      <c r="DQ190" t="b">
        <v>0</v>
      </c>
      <c r="DR190" t="b">
        <v>0</v>
      </c>
      <c r="DS190" t="b">
        <v>0</v>
      </c>
      <c r="DU190" t="b">
        <v>0</v>
      </c>
      <c r="DV190" t="b">
        <v>0</v>
      </c>
      <c r="DX190" t="b">
        <v>0</v>
      </c>
      <c r="DY190" t="b">
        <v>0</v>
      </c>
      <c r="EA190" t="b">
        <v>0</v>
      </c>
      <c r="EB190" t="b">
        <v>0</v>
      </c>
      <c r="ED190" t="b">
        <v>0</v>
      </c>
      <c r="EE190" t="b">
        <v>0</v>
      </c>
      <c r="EG190" t="b">
        <v>0</v>
      </c>
      <c r="EH190" t="b">
        <v>0</v>
      </c>
      <c r="EJ190" t="b">
        <v>0</v>
      </c>
      <c r="EK190" t="b">
        <v>0</v>
      </c>
      <c r="EM190" t="b">
        <v>0</v>
      </c>
      <c r="EN190" t="b">
        <v>1</v>
      </c>
      <c r="EP190" t="b">
        <v>1</v>
      </c>
      <c r="EQ190" t="b">
        <v>0</v>
      </c>
      <c r="ES190" t="b">
        <v>0</v>
      </c>
      <c r="ET190" t="b">
        <v>0</v>
      </c>
      <c r="EV190" t="b">
        <v>0</v>
      </c>
      <c r="EW190" t="b">
        <v>1</v>
      </c>
      <c r="EY190" t="b">
        <v>1</v>
      </c>
      <c r="EZ190" t="b">
        <v>0</v>
      </c>
      <c r="FB190" t="b">
        <v>0</v>
      </c>
      <c r="FC190" t="b">
        <v>0</v>
      </c>
      <c r="FE190" t="b">
        <v>0</v>
      </c>
      <c r="FF190" t="b">
        <v>0</v>
      </c>
      <c r="FH190" t="b">
        <v>0</v>
      </c>
      <c r="FI190" t="b">
        <v>0</v>
      </c>
      <c r="FK190" t="b">
        <v>0</v>
      </c>
      <c r="FL190" t="b">
        <v>0</v>
      </c>
      <c r="FN190" t="b">
        <v>0</v>
      </c>
      <c r="FO190" t="b">
        <v>0</v>
      </c>
      <c r="FQ190" t="b">
        <v>0</v>
      </c>
      <c r="FR190" t="b">
        <v>1</v>
      </c>
      <c r="FT190" t="b">
        <v>1</v>
      </c>
      <c r="FU190" t="b">
        <v>1</v>
      </c>
      <c r="FW190" t="b">
        <v>1</v>
      </c>
      <c r="FX190" t="b">
        <v>1</v>
      </c>
      <c r="FZ190" t="b">
        <v>1</v>
      </c>
      <c r="GA190" t="b">
        <v>0</v>
      </c>
      <c r="GC190" t="b">
        <v>0</v>
      </c>
      <c r="GD190" t="b">
        <v>0</v>
      </c>
      <c r="GF190" t="b">
        <v>0</v>
      </c>
      <c r="GG190" t="b">
        <v>0</v>
      </c>
      <c r="GI190" t="b">
        <v>0</v>
      </c>
      <c r="GJ190" t="b">
        <v>0</v>
      </c>
      <c r="GL190" t="b">
        <v>0</v>
      </c>
      <c r="GM190" t="b">
        <v>0</v>
      </c>
      <c r="GO190" t="b">
        <v>0</v>
      </c>
      <c r="GP190" t="b">
        <v>0</v>
      </c>
      <c r="GR190" t="b">
        <v>0</v>
      </c>
      <c r="GS190" t="b">
        <v>0</v>
      </c>
    </row>
    <row r="191" spans="1:201" ht="16" x14ac:dyDescent="0.2">
      <c r="A191">
        <v>189</v>
      </c>
      <c r="B191" t="s">
        <v>429</v>
      </c>
      <c r="C191" s="3" t="b">
        <v>1</v>
      </c>
      <c r="D191" s="3" t="b">
        <v>1</v>
      </c>
      <c r="E191" s="3" t="b">
        <v>1</v>
      </c>
      <c r="F191" s="3" t="b">
        <v>1</v>
      </c>
      <c r="I191">
        <v>1786</v>
      </c>
      <c r="J191">
        <v>250</v>
      </c>
      <c r="K191">
        <v>1750</v>
      </c>
      <c r="L191">
        <v>1500</v>
      </c>
      <c r="M191" t="s">
        <v>429</v>
      </c>
      <c r="N191" t="s">
        <v>196</v>
      </c>
      <c r="O191" t="b">
        <v>1</v>
      </c>
      <c r="P191" t="s">
        <v>1034</v>
      </c>
      <c r="Q191" t="s">
        <v>215</v>
      </c>
      <c r="R191" t="s">
        <v>1012</v>
      </c>
      <c r="S191" t="s">
        <v>196</v>
      </c>
      <c r="T191" t="s">
        <v>183</v>
      </c>
      <c r="U191" t="s">
        <v>195</v>
      </c>
      <c r="V191">
        <v>68</v>
      </c>
      <c r="W191" t="s">
        <v>202</v>
      </c>
      <c r="Y191">
        <v>4.0452903200000001E-2</v>
      </c>
      <c r="AB191" t="s">
        <v>195</v>
      </c>
      <c r="AC191" t="s">
        <v>183</v>
      </c>
      <c r="AD191" t="s">
        <v>197</v>
      </c>
      <c r="AE191" t="s">
        <v>198</v>
      </c>
      <c r="AF191" t="s">
        <v>190</v>
      </c>
      <c r="AG191">
        <v>16</v>
      </c>
      <c r="AH191">
        <v>4</v>
      </c>
      <c r="AI191">
        <v>2</v>
      </c>
      <c r="AJ191">
        <v>2</v>
      </c>
      <c r="AL191" t="s">
        <v>181</v>
      </c>
      <c r="AM191">
        <v>0</v>
      </c>
      <c r="AN191" t="s">
        <v>1021</v>
      </c>
      <c r="AO191" t="b">
        <v>1</v>
      </c>
      <c r="AP191" t="b">
        <v>0</v>
      </c>
      <c r="AQ191" t="b">
        <v>0</v>
      </c>
      <c r="AR191">
        <v>1</v>
      </c>
      <c r="AS191" t="b">
        <v>0</v>
      </c>
      <c r="AT191" t="s">
        <v>403</v>
      </c>
      <c r="AU191" t="b">
        <v>1</v>
      </c>
      <c r="AV191">
        <v>0.423845857084233</v>
      </c>
      <c r="AY191">
        <v>-0.14272645133066</v>
      </c>
      <c r="BE191">
        <v>0.41643812177157902</v>
      </c>
      <c r="BF191">
        <v>-0.11998253059044001</v>
      </c>
      <c r="BI191" t="s">
        <v>183</v>
      </c>
      <c r="BM191">
        <v>29.722240209999999</v>
      </c>
      <c r="CF191" t="s">
        <v>205</v>
      </c>
      <c r="CG191" t="s">
        <v>192</v>
      </c>
      <c r="CI191" t="b">
        <v>0</v>
      </c>
      <c r="CJ191" t="b">
        <v>1</v>
      </c>
      <c r="CM191">
        <v>50</v>
      </c>
      <c r="CN191">
        <v>1.7</v>
      </c>
      <c r="CO191" t="s">
        <v>193</v>
      </c>
      <c r="CV191" t="b">
        <v>0</v>
      </c>
      <c r="CX191" t="b">
        <v>0</v>
      </c>
      <c r="CY191" t="b">
        <v>1</v>
      </c>
      <c r="DA191" t="b">
        <v>1</v>
      </c>
      <c r="DB191" t="b">
        <v>0</v>
      </c>
      <c r="DD191" t="b">
        <v>0</v>
      </c>
      <c r="DE191" t="b">
        <v>1</v>
      </c>
      <c r="DG191" t="b">
        <v>1</v>
      </c>
      <c r="DH191" t="b">
        <v>0</v>
      </c>
      <c r="DJ191" t="b">
        <v>0</v>
      </c>
      <c r="DK191" t="b">
        <v>0</v>
      </c>
      <c r="DM191" t="b">
        <v>0</v>
      </c>
      <c r="DN191" t="b">
        <v>0</v>
      </c>
      <c r="DP191" t="b">
        <v>0</v>
      </c>
      <c r="DQ191" t="b">
        <v>0</v>
      </c>
      <c r="DR191" t="b">
        <v>0</v>
      </c>
      <c r="DS191" t="b">
        <v>1</v>
      </c>
      <c r="DU191" t="b">
        <v>1</v>
      </c>
      <c r="DV191" t="b">
        <v>0</v>
      </c>
      <c r="DX191" t="b">
        <v>0</v>
      </c>
      <c r="DY191" t="b">
        <v>0</v>
      </c>
      <c r="EA191" t="b">
        <v>0</v>
      </c>
      <c r="EB191" t="b">
        <v>0</v>
      </c>
      <c r="ED191" t="b">
        <v>0</v>
      </c>
      <c r="EE191" t="b">
        <v>0</v>
      </c>
      <c r="EG191" t="b">
        <v>0</v>
      </c>
      <c r="EH191" t="b">
        <v>0</v>
      </c>
      <c r="EJ191" t="b">
        <v>0</v>
      </c>
      <c r="EK191" t="b">
        <v>0</v>
      </c>
      <c r="EM191" t="b">
        <v>0</v>
      </c>
      <c r="EN191" t="b">
        <v>0</v>
      </c>
      <c r="EP191" t="b">
        <v>0</v>
      </c>
      <c r="EQ191" t="b">
        <v>0</v>
      </c>
      <c r="ES191" t="b">
        <v>0</v>
      </c>
      <c r="ET191" t="b">
        <v>0</v>
      </c>
      <c r="EV191" t="b">
        <v>0</v>
      </c>
      <c r="EW191" t="b">
        <v>0</v>
      </c>
      <c r="EY191" t="b">
        <v>0</v>
      </c>
      <c r="EZ191" t="b">
        <v>0</v>
      </c>
      <c r="FB191" t="b">
        <v>0</v>
      </c>
      <c r="FC191" t="b">
        <v>0</v>
      </c>
      <c r="FE191" t="b">
        <v>0</v>
      </c>
      <c r="FF191" t="b">
        <v>0</v>
      </c>
      <c r="FH191" t="b">
        <v>0</v>
      </c>
      <c r="FI191" t="b">
        <v>0</v>
      </c>
      <c r="FK191" t="b">
        <v>0</v>
      </c>
      <c r="FL191" t="b">
        <v>0</v>
      </c>
      <c r="FN191" t="b">
        <v>0</v>
      </c>
      <c r="FO191" t="b">
        <v>0</v>
      </c>
      <c r="FQ191" t="b">
        <v>0</v>
      </c>
      <c r="FR191" t="b">
        <v>0</v>
      </c>
      <c r="FT191" t="b">
        <v>0</v>
      </c>
      <c r="FU191" t="b">
        <v>0</v>
      </c>
      <c r="FW191" t="b">
        <v>0</v>
      </c>
      <c r="FX191" t="b">
        <v>0</v>
      </c>
      <c r="FZ191" t="b">
        <v>0</v>
      </c>
      <c r="GA191" t="b">
        <v>0</v>
      </c>
      <c r="GC191" t="b">
        <v>0</v>
      </c>
      <c r="GD191" t="b">
        <v>0</v>
      </c>
      <c r="GF191" t="b">
        <v>0</v>
      </c>
      <c r="GG191" t="b">
        <v>0</v>
      </c>
      <c r="GI191" t="b">
        <v>0</v>
      </c>
      <c r="GJ191" t="b">
        <v>0</v>
      </c>
      <c r="GL191" t="b">
        <v>0</v>
      </c>
      <c r="GM191" t="b">
        <v>0</v>
      </c>
      <c r="GO191" t="b">
        <v>0</v>
      </c>
      <c r="GP191" t="b">
        <v>0</v>
      </c>
      <c r="GR191" t="b">
        <v>0</v>
      </c>
      <c r="GS191" t="b">
        <v>0</v>
      </c>
    </row>
    <row r="192" spans="1:201" ht="16" x14ac:dyDescent="0.2">
      <c r="A192">
        <v>190</v>
      </c>
      <c r="B192" t="s">
        <v>430</v>
      </c>
      <c r="C192" s="3" t="b">
        <v>1</v>
      </c>
      <c r="D192" s="3" t="b">
        <v>1</v>
      </c>
      <c r="E192" s="3" t="b">
        <v>0</v>
      </c>
      <c r="F192" s="3" t="b">
        <v>0</v>
      </c>
      <c r="I192">
        <v>617</v>
      </c>
      <c r="J192">
        <v>258</v>
      </c>
      <c r="K192">
        <v>371</v>
      </c>
      <c r="L192">
        <v>113</v>
      </c>
      <c r="M192" t="s">
        <v>430</v>
      </c>
      <c r="N192" t="s">
        <v>187</v>
      </c>
      <c r="O192" t="b">
        <v>1</v>
      </c>
      <c r="P192" t="s">
        <v>1034</v>
      </c>
      <c r="Q192" t="s">
        <v>182</v>
      </c>
      <c r="R192" t="s">
        <v>1011</v>
      </c>
      <c r="S192" t="s">
        <v>187</v>
      </c>
      <c r="T192" t="s">
        <v>183</v>
      </c>
      <c r="U192" t="s">
        <v>195</v>
      </c>
      <c r="V192">
        <v>68</v>
      </c>
      <c r="W192" t="s">
        <v>185</v>
      </c>
      <c r="Y192">
        <v>1.0957051E-3</v>
      </c>
      <c r="AB192" t="s">
        <v>195</v>
      </c>
      <c r="AC192" t="s">
        <v>183</v>
      </c>
      <c r="AD192" t="s">
        <v>188</v>
      </c>
      <c r="AE192" t="s">
        <v>217</v>
      </c>
      <c r="AF192" t="s">
        <v>225</v>
      </c>
      <c r="AG192">
        <v>6</v>
      </c>
      <c r="AH192">
        <v>0</v>
      </c>
      <c r="AI192">
        <v>2</v>
      </c>
      <c r="AK192" t="s">
        <v>222</v>
      </c>
      <c r="AL192" t="s">
        <v>222</v>
      </c>
      <c r="AM192">
        <v>1</v>
      </c>
      <c r="AN192" t="s">
        <v>1021</v>
      </c>
      <c r="AO192" t="b">
        <v>1</v>
      </c>
      <c r="AP192" t="b">
        <v>0</v>
      </c>
      <c r="AQ192" t="b">
        <v>0</v>
      </c>
      <c r="AR192">
        <v>1</v>
      </c>
      <c r="AS192" t="b">
        <v>0</v>
      </c>
      <c r="AT192" t="s">
        <v>403</v>
      </c>
      <c r="AU192" t="b">
        <v>1</v>
      </c>
      <c r="AV192">
        <v>-0.57687909423703798</v>
      </c>
      <c r="AY192">
        <v>-0.47443506637868199</v>
      </c>
      <c r="BE192">
        <v>-0.59411337351082405</v>
      </c>
      <c r="BF192">
        <v>-0.473286382990738</v>
      </c>
      <c r="BI192" t="s">
        <v>183</v>
      </c>
      <c r="BM192">
        <v>26.007963589999999</v>
      </c>
      <c r="BP192" t="s">
        <v>203</v>
      </c>
      <c r="BQ192" t="s">
        <v>204</v>
      </c>
      <c r="BR192" t="s">
        <v>203</v>
      </c>
      <c r="BS192" t="s">
        <v>203</v>
      </c>
      <c r="BT192" t="s">
        <v>204</v>
      </c>
      <c r="BU192" t="s">
        <v>203</v>
      </c>
      <c r="BV192" t="s">
        <v>204</v>
      </c>
      <c r="BW192" t="s">
        <v>203</v>
      </c>
      <c r="CF192" t="s">
        <v>205</v>
      </c>
      <c r="CG192" t="s">
        <v>192</v>
      </c>
      <c r="CI192" t="b">
        <v>0</v>
      </c>
      <c r="CJ192" t="b">
        <v>1</v>
      </c>
      <c r="CM192">
        <v>20</v>
      </c>
      <c r="CN192">
        <v>0</v>
      </c>
      <c r="CO192" t="s">
        <v>230</v>
      </c>
      <c r="CV192" t="b">
        <v>0</v>
      </c>
      <c r="CX192" t="b">
        <v>0</v>
      </c>
      <c r="CY192" t="b">
        <v>0</v>
      </c>
      <c r="DA192" t="b">
        <v>0</v>
      </c>
      <c r="DB192" t="b">
        <v>0</v>
      </c>
      <c r="DD192" t="b">
        <v>0</v>
      </c>
      <c r="DE192" t="b">
        <v>1</v>
      </c>
      <c r="DG192" t="b">
        <v>1</v>
      </c>
      <c r="DH192" t="b">
        <v>0</v>
      </c>
      <c r="DJ192" t="b">
        <v>0</v>
      </c>
      <c r="DK192" t="b">
        <v>0</v>
      </c>
      <c r="DM192" t="b">
        <v>0</v>
      </c>
      <c r="DN192" t="b">
        <v>0</v>
      </c>
      <c r="DP192" t="b">
        <v>0</v>
      </c>
      <c r="DQ192" t="b">
        <v>0</v>
      </c>
      <c r="DR192" t="b">
        <v>0</v>
      </c>
      <c r="DS192" t="b">
        <v>0</v>
      </c>
      <c r="DU192" t="b">
        <v>0</v>
      </c>
      <c r="DV192" t="b">
        <v>0</v>
      </c>
      <c r="DX192" t="b">
        <v>0</v>
      </c>
      <c r="DY192" t="b">
        <v>0</v>
      </c>
      <c r="EA192" t="b">
        <v>0</v>
      </c>
      <c r="EB192" t="b">
        <v>0</v>
      </c>
      <c r="ED192" t="b">
        <v>0</v>
      </c>
      <c r="EE192" t="b">
        <v>0</v>
      </c>
      <c r="EG192" t="b">
        <v>0</v>
      </c>
      <c r="EH192" t="b">
        <v>0</v>
      </c>
      <c r="EJ192" t="b">
        <v>0</v>
      </c>
      <c r="EK192" t="b">
        <v>0</v>
      </c>
      <c r="EM192" t="b">
        <v>0</v>
      </c>
      <c r="EN192" t="b">
        <v>0</v>
      </c>
      <c r="EP192" t="b">
        <v>0</v>
      </c>
      <c r="EQ192" t="b">
        <v>0</v>
      </c>
      <c r="ES192" t="b">
        <v>0</v>
      </c>
      <c r="ET192" t="b">
        <v>0</v>
      </c>
      <c r="EV192" t="b">
        <v>0</v>
      </c>
      <c r="EW192" t="b">
        <v>0</v>
      </c>
      <c r="EY192" t="b">
        <v>0</v>
      </c>
      <c r="EZ192" t="b">
        <v>0</v>
      </c>
      <c r="FB192" t="b">
        <v>0</v>
      </c>
      <c r="FC192" t="b">
        <v>0</v>
      </c>
      <c r="FE192" t="b">
        <v>0</v>
      </c>
      <c r="FF192" t="b">
        <v>0</v>
      </c>
      <c r="FH192" t="b">
        <v>0</v>
      </c>
      <c r="FI192" t="b">
        <v>0</v>
      </c>
      <c r="FK192" t="b">
        <v>0</v>
      </c>
      <c r="FL192" t="b">
        <v>0</v>
      </c>
      <c r="FN192" t="b">
        <v>0</v>
      </c>
      <c r="FO192" t="b">
        <v>0</v>
      </c>
      <c r="FQ192" t="b">
        <v>0</v>
      </c>
      <c r="FR192" t="b">
        <v>0</v>
      </c>
      <c r="FT192" t="b">
        <v>0</v>
      </c>
      <c r="FU192" t="b">
        <v>0</v>
      </c>
      <c r="FW192" t="b">
        <v>0</v>
      </c>
      <c r="FX192" t="b">
        <v>0</v>
      </c>
      <c r="FZ192" t="b">
        <v>0</v>
      </c>
      <c r="GA192" t="b">
        <v>0</v>
      </c>
      <c r="GC192" t="b">
        <v>0</v>
      </c>
      <c r="GD192" t="b">
        <v>0</v>
      </c>
      <c r="GF192" t="b">
        <v>0</v>
      </c>
      <c r="GG192" t="b">
        <v>0</v>
      </c>
      <c r="GI192" t="b">
        <v>0</v>
      </c>
      <c r="GJ192" t="b">
        <v>0</v>
      </c>
      <c r="GL192" t="b">
        <v>0</v>
      </c>
      <c r="GM192" t="b">
        <v>0</v>
      </c>
      <c r="GO192" t="b">
        <v>0</v>
      </c>
      <c r="GP192" t="b">
        <v>0</v>
      </c>
      <c r="GR192" t="b">
        <v>0</v>
      </c>
      <c r="GS192" t="b">
        <v>0</v>
      </c>
    </row>
    <row r="193" spans="1:201" ht="16" x14ac:dyDescent="0.2">
      <c r="A193">
        <v>191</v>
      </c>
      <c r="B193" t="s">
        <v>431</v>
      </c>
      <c r="C193" s="3" t="b">
        <v>1</v>
      </c>
      <c r="D193" s="3" t="b">
        <v>1</v>
      </c>
      <c r="E193" s="3" t="b">
        <v>1</v>
      </c>
      <c r="F193" s="3" t="b">
        <v>1</v>
      </c>
      <c r="I193">
        <v>355</v>
      </c>
      <c r="J193">
        <v>264</v>
      </c>
      <c r="K193">
        <v>297</v>
      </c>
      <c r="L193">
        <v>33</v>
      </c>
      <c r="M193" t="s">
        <v>431</v>
      </c>
      <c r="N193" t="s">
        <v>196</v>
      </c>
      <c r="O193" t="b">
        <v>1</v>
      </c>
      <c r="P193" t="s">
        <v>1034</v>
      </c>
      <c r="Q193" t="s">
        <v>182</v>
      </c>
      <c r="R193" t="s">
        <v>1012</v>
      </c>
      <c r="S193" t="s">
        <v>196</v>
      </c>
      <c r="T193" t="s">
        <v>183</v>
      </c>
      <c r="U193" t="s">
        <v>195</v>
      </c>
      <c r="V193">
        <v>71</v>
      </c>
      <c r="W193" t="s">
        <v>185</v>
      </c>
      <c r="Y193">
        <v>1.5696799599999998E-2</v>
      </c>
      <c r="AB193" t="s">
        <v>195</v>
      </c>
      <c r="AC193" t="s">
        <v>183</v>
      </c>
      <c r="AD193" t="s">
        <v>251</v>
      </c>
      <c r="AE193" t="s">
        <v>217</v>
      </c>
      <c r="AF193" t="s">
        <v>190</v>
      </c>
      <c r="AG193">
        <v>18</v>
      </c>
      <c r="AH193">
        <v>0</v>
      </c>
      <c r="AI193">
        <v>2</v>
      </c>
      <c r="AL193" t="s">
        <v>222</v>
      </c>
      <c r="AM193">
        <v>1</v>
      </c>
      <c r="AN193" t="s">
        <v>1022</v>
      </c>
      <c r="AO193" t="b">
        <v>1</v>
      </c>
      <c r="AP193" t="b">
        <v>0</v>
      </c>
      <c r="AQ193" t="b">
        <v>0</v>
      </c>
      <c r="AR193">
        <v>1</v>
      </c>
      <c r="AS193" t="b">
        <v>0</v>
      </c>
      <c r="AT193" t="s">
        <v>403</v>
      </c>
      <c r="AU193" t="b">
        <v>1</v>
      </c>
      <c r="AV193">
        <v>0.245342466148532</v>
      </c>
      <c r="AY193">
        <v>0.56379808315787305</v>
      </c>
      <c r="BE193">
        <v>0.23719237094874199</v>
      </c>
      <c r="BF193">
        <v>0.56780732581162496</v>
      </c>
      <c r="BI193" t="s">
        <v>183</v>
      </c>
      <c r="BK193">
        <v>1</v>
      </c>
      <c r="BM193">
        <v>46.402366729999997</v>
      </c>
      <c r="BP193" t="s">
        <v>203</v>
      </c>
      <c r="BQ193" t="s">
        <v>204</v>
      </c>
      <c r="BR193" t="s">
        <v>204</v>
      </c>
      <c r="BS193" t="s">
        <v>204</v>
      </c>
      <c r="BT193" t="s">
        <v>204</v>
      </c>
      <c r="BU193" t="s">
        <v>204</v>
      </c>
      <c r="BV193" t="s">
        <v>204</v>
      </c>
      <c r="BW193" t="s">
        <v>204</v>
      </c>
      <c r="CF193" t="s">
        <v>205</v>
      </c>
      <c r="CG193" t="s">
        <v>192</v>
      </c>
      <c r="CI193" t="b">
        <v>0</v>
      </c>
      <c r="CJ193" t="b">
        <v>1</v>
      </c>
      <c r="CM193">
        <v>20</v>
      </c>
      <c r="CN193">
        <v>6.3</v>
      </c>
      <c r="CO193" t="s">
        <v>230</v>
      </c>
      <c r="CV193" t="b">
        <v>0</v>
      </c>
      <c r="CX193" t="b">
        <v>0</v>
      </c>
      <c r="CY193" t="b">
        <v>0</v>
      </c>
      <c r="DA193" t="b">
        <v>0</v>
      </c>
      <c r="DB193" t="b">
        <v>0</v>
      </c>
      <c r="DD193" t="b">
        <v>0</v>
      </c>
      <c r="DE193" t="b">
        <v>1</v>
      </c>
      <c r="DG193" t="b">
        <v>1</v>
      </c>
      <c r="DH193" t="b">
        <v>0</v>
      </c>
      <c r="DJ193" t="b">
        <v>0</v>
      </c>
      <c r="DK193" t="b">
        <v>0</v>
      </c>
      <c r="DM193" t="b">
        <v>0</v>
      </c>
      <c r="DN193" t="b">
        <v>0</v>
      </c>
      <c r="DP193" t="b">
        <v>0</v>
      </c>
      <c r="DQ193" t="b">
        <v>0</v>
      </c>
      <c r="DR193" t="b">
        <v>0</v>
      </c>
      <c r="DS193" t="b">
        <v>1</v>
      </c>
      <c r="DU193" t="b">
        <v>1</v>
      </c>
      <c r="DV193" t="b">
        <v>0</v>
      </c>
      <c r="DX193" t="b">
        <v>0</v>
      </c>
      <c r="DY193" t="b">
        <v>0</v>
      </c>
      <c r="EA193" t="b">
        <v>0</v>
      </c>
      <c r="EB193" t="b">
        <v>0</v>
      </c>
      <c r="ED193" t="b">
        <v>0</v>
      </c>
      <c r="EE193" t="b">
        <v>0</v>
      </c>
      <c r="EG193" t="b">
        <v>0</v>
      </c>
      <c r="EH193" t="b">
        <v>0</v>
      </c>
      <c r="EJ193" t="b">
        <v>0</v>
      </c>
      <c r="EK193" t="b">
        <v>0</v>
      </c>
      <c r="EM193" t="b">
        <v>0</v>
      </c>
      <c r="EN193" t="b">
        <v>0</v>
      </c>
      <c r="EP193" t="b">
        <v>0</v>
      </c>
      <c r="EQ193" t="b">
        <v>0</v>
      </c>
      <c r="ES193" t="b">
        <v>0</v>
      </c>
      <c r="ET193" t="b">
        <v>0</v>
      </c>
      <c r="EV193" t="b">
        <v>0</v>
      </c>
      <c r="EW193" t="b">
        <v>0</v>
      </c>
      <c r="EY193" t="b">
        <v>0</v>
      </c>
      <c r="EZ193" t="b">
        <v>0</v>
      </c>
      <c r="FB193" t="b">
        <v>0</v>
      </c>
      <c r="FC193" t="b">
        <v>0</v>
      </c>
      <c r="FE193" t="b">
        <v>0</v>
      </c>
      <c r="FF193" t="b">
        <v>0</v>
      </c>
      <c r="FH193" t="b">
        <v>0</v>
      </c>
      <c r="FI193" t="b">
        <v>0</v>
      </c>
      <c r="FK193" t="b">
        <v>0</v>
      </c>
      <c r="FL193" t="b">
        <v>0</v>
      </c>
      <c r="FN193" t="b">
        <v>0</v>
      </c>
      <c r="FO193" t="b">
        <v>1</v>
      </c>
      <c r="FQ193" t="b">
        <v>1</v>
      </c>
      <c r="FR193" t="b">
        <v>0</v>
      </c>
      <c r="FT193" t="b">
        <v>0</v>
      </c>
      <c r="FU193" t="b">
        <v>0</v>
      </c>
      <c r="FW193" t="b">
        <v>0</v>
      </c>
      <c r="FX193" t="b">
        <v>0</v>
      </c>
      <c r="FZ193" t="b">
        <v>0</v>
      </c>
      <c r="GA193" t="b">
        <v>0</v>
      </c>
      <c r="GC193" t="b">
        <v>0</v>
      </c>
      <c r="GD193" t="b">
        <v>0</v>
      </c>
      <c r="GF193" t="b">
        <v>0</v>
      </c>
      <c r="GG193" t="b">
        <v>0</v>
      </c>
      <c r="GI193" t="b">
        <v>0</v>
      </c>
      <c r="GJ193" t="b">
        <v>0</v>
      </c>
      <c r="GL193" t="b">
        <v>0</v>
      </c>
      <c r="GM193" t="b">
        <v>0</v>
      </c>
      <c r="GO193" t="b">
        <v>0</v>
      </c>
      <c r="GP193" t="b">
        <v>1</v>
      </c>
      <c r="GR193" t="b">
        <v>1</v>
      </c>
      <c r="GS193" t="b">
        <v>0</v>
      </c>
    </row>
    <row r="194" spans="1:201" ht="16" x14ac:dyDescent="0.2">
      <c r="A194">
        <v>192</v>
      </c>
      <c r="B194" t="s">
        <v>432</v>
      </c>
      <c r="C194" s="3" t="b">
        <v>1</v>
      </c>
      <c r="D194" s="3" t="b">
        <v>1</v>
      </c>
      <c r="E194" s="3" t="b">
        <v>1</v>
      </c>
      <c r="F194" s="3" t="b">
        <v>1</v>
      </c>
      <c r="I194">
        <v>539</v>
      </c>
      <c r="J194">
        <v>274</v>
      </c>
      <c r="K194">
        <v>503</v>
      </c>
      <c r="L194">
        <v>229</v>
      </c>
      <c r="M194" t="s">
        <v>432</v>
      </c>
      <c r="N194" t="s">
        <v>196</v>
      </c>
      <c r="O194" t="b">
        <v>1</v>
      </c>
      <c r="P194" t="s">
        <v>1034</v>
      </c>
      <c r="Q194" t="s">
        <v>182</v>
      </c>
      <c r="R194" t="s">
        <v>1012</v>
      </c>
      <c r="S194" t="s">
        <v>196</v>
      </c>
      <c r="T194" t="s">
        <v>183</v>
      </c>
      <c r="U194" t="s">
        <v>195</v>
      </c>
      <c r="V194">
        <v>69</v>
      </c>
      <c r="W194" t="s">
        <v>185</v>
      </c>
      <c r="Y194">
        <v>7.9429862E-3</v>
      </c>
      <c r="AB194" t="s">
        <v>195</v>
      </c>
      <c r="AC194" t="s">
        <v>183</v>
      </c>
      <c r="AD194" t="s">
        <v>197</v>
      </c>
      <c r="AE194" t="s">
        <v>189</v>
      </c>
      <c r="AF194" t="s">
        <v>225</v>
      </c>
      <c r="AG194">
        <v>19</v>
      </c>
      <c r="AH194">
        <v>7</v>
      </c>
      <c r="AI194">
        <v>2</v>
      </c>
      <c r="AJ194">
        <v>3</v>
      </c>
      <c r="AK194" t="s">
        <v>222</v>
      </c>
      <c r="AL194" t="s">
        <v>181</v>
      </c>
      <c r="AM194">
        <v>1</v>
      </c>
      <c r="AN194" t="s">
        <v>1021</v>
      </c>
      <c r="AO194" t="b">
        <v>1</v>
      </c>
      <c r="AP194" t="b">
        <v>0</v>
      </c>
      <c r="AQ194" t="b">
        <v>0</v>
      </c>
      <c r="AR194">
        <v>1</v>
      </c>
      <c r="AS194" t="b">
        <v>0</v>
      </c>
      <c r="AT194" t="s">
        <v>403</v>
      </c>
      <c r="AU194" t="b">
        <v>1</v>
      </c>
      <c r="AV194">
        <v>0.34998654869100798</v>
      </c>
      <c r="AY194">
        <v>0.24001652900643999</v>
      </c>
      <c r="BE194">
        <v>0.33600084890529802</v>
      </c>
      <c r="BF194">
        <v>0.24229537907423501</v>
      </c>
      <c r="BI194" t="s">
        <v>183</v>
      </c>
      <c r="BM194">
        <v>39.75689912</v>
      </c>
      <c r="CF194" t="s">
        <v>205</v>
      </c>
      <c r="CG194" t="s">
        <v>192</v>
      </c>
      <c r="CI194" t="b">
        <v>0</v>
      </c>
      <c r="CJ194" t="b">
        <v>1</v>
      </c>
      <c r="CM194">
        <v>30</v>
      </c>
      <c r="CN194">
        <v>3.3</v>
      </c>
      <c r="CO194" t="s">
        <v>433</v>
      </c>
      <c r="CV194" t="b">
        <v>0</v>
      </c>
      <c r="CX194" t="b">
        <v>0</v>
      </c>
      <c r="CY194" t="b">
        <v>1</v>
      </c>
      <c r="DA194" t="b">
        <v>1</v>
      </c>
      <c r="DB194" t="b">
        <v>1</v>
      </c>
      <c r="DD194" t="b">
        <v>1</v>
      </c>
      <c r="DE194" t="b">
        <v>0</v>
      </c>
      <c r="DG194" t="b">
        <v>0</v>
      </c>
      <c r="DH194" t="b">
        <v>0</v>
      </c>
      <c r="DJ194" t="b">
        <v>0</v>
      </c>
      <c r="DK194" t="b">
        <v>0</v>
      </c>
      <c r="DM194" t="b">
        <v>0</v>
      </c>
      <c r="DN194" t="b">
        <v>0</v>
      </c>
      <c r="DP194" t="b">
        <v>0</v>
      </c>
      <c r="DQ194" t="b">
        <v>0</v>
      </c>
      <c r="DR194" t="b">
        <v>0</v>
      </c>
      <c r="DS194" t="b">
        <v>1</v>
      </c>
      <c r="DU194" t="b">
        <v>1</v>
      </c>
      <c r="DV194" t="b">
        <v>0</v>
      </c>
      <c r="DX194" t="b">
        <v>0</v>
      </c>
      <c r="DY194" t="b">
        <v>0</v>
      </c>
      <c r="EA194" t="b">
        <v>0</v>
      </c>
      <c r="EB194" t="b">
        <v>0</v>
      </c>
      <c r="ED194" t="b">
        <v>0</v>
      </c>
      <c r="EE194" t="b">
        <v>1</v>
      </c>
      <c r="EG194" t="b">
        <v>1</v>
      </c>
      <c r="EH194" t="b">
        <v>0</v>
      </c>
      <c r="EJ194" t="b">
        <v>0</v>
      </c>
      <c r="EK194" t="b">
        <v>0</v>
      </c>
      <c r="EM194" t="b">
        <v>0</v>
      </c>
      <c r="EN194" t="b">
        <v>0</v>
      </c>
      <c r="EP194" t="b">
        <v>0</v>
      </c>
      <c r="EQ194" t="b">
        <v>0</v>
      </c>
      <c r="ES194" t="b">
        <v>0</v>
      </c>
      <c r="ET194" t="b">
        <v>0</v>
      </c>
      <c r="EV194" t="b">
        <v>0</v>
      </c>
      <c r="EW194" t="b">
        <v>0</v>
      </c>
      <c r="EY194" t="b">
        <v>0</v>
      </c>
      <c r="EZ194" t="b">
        <v>0</v>
      </c>
      <c r="FB194" t="b">
        <v>0</v>
      </c>
      <c r="FC194" t="b">
        <v>0</v>
      </c>
      <c r="FE194" t="b">
        <v>0</v>
      </c>
      <c r="FF194" t="b">
        <v>0</v>
      </c>
      <c r="FH194" t="b">
        <v>0</v>
      </c>
      <c r="FI194" t="b">
        <v>0</v>
      </c>
      <c r="FK194" t="b">
        <v>0</v>
      </c>
      <c r="FL194" t="b">
        <v>0</v>
      </c>
      <c r="FN194" t="b">
        <v>0</v>
      </c>
      <c r="FO194" t="b">
        <v>0</v>
      </c>
      <c r="FQ194" t="b">
        <v>0</v>
      </c>
      <c r="FR194" t="b">
        <v>0</v>
      </c>
      <c r="FT194" t="b">
        <v>0</v>
      </c>
      <c r="FU194" t="b">
        <v>0</v>
      </c>
      <c r="FW194" t="b">
        <v>0</v>
      </c>
      <c r="FX194" t="b">
        <v>0</v>
      </c>
      <c r="FZ194" t="b">
        <v>0</v>
      </c>
      <c r="GA194" t="b">
        <v>0</v>
      </c>
      <c r="GC194" t="b">
        <v>0</v>
      </c>
      <c r="GD194" t="b">
        <v>0</v>
      </c>
      <c r="GF194" t="b">
        <v>0</v>
      </c>
      <c r="GG194" t="b">
        <v>0</v>
      </c>
      <c r="GI194" t="b">
        <v>0</v>
      </c>
      <c r="GJ194" t="b">
        <v>0</v>
      </c>
      <c r="GL194" t="b">
        <v>0</v>
      </c>
      <c r="GM194" t="b">
        <v>0</v>
      </c>
      <c r="GO194" t="b">
        <v>0</v>
      </c>
      <c r="GP194" t="b">
        <v>0</v>
      </c>
      <c r="GR194" t="b">
        <v>0</v>
      </c>
      <c r="GS194" t="b">
        <v>0</v>
      </c>
    </row>
    <row r="195" spans="1:201" ht="16" x14ac:dyDescent="0.2">
      <c r="A195">
        <v>193</v>
      </c>
      <c r="B195" t="s">
        <v>434</v>
      </c>
      <c r="C195" s="3" t="b">
        <v>0</v>
      </c>
      <c r="D195" s="3" t="b">
        <v>0</v>
      </c>
      <c r="E195" s="3" t="b">
        <v>0</v>
      </c>
      <c r="F195" s="3" t="b">
        <v>1</v>
      </c>
      <c r="I195">
        <v>649</v>
      </c>
      <c r="J195">
        <v>283</v>
      </c>
      <c r="K195">
        <v>501</v>
      </c>
      <c r="L195">
        <v>218</v>
      </c>
      <c r="M195" t="s">
        <v>434</v>
      </c>
      <c r="N195" t="s">
        <v>187</v>
      </c>
      <c r="O195" t="b">
        <v>1</v>
      </c>
      <c r="P195" t="s">
        <v>1034</v>
      </c>
      <c r="Q195" t="s">
        <v>182</v>
      </c>
      <c r="R195" t="s">
        <v>1011</v>
      </c>
      <c r="S195" t="s">
        <v>187</v>
      </c>
      <c r="T195" t="s">
        <v>183</v>
      </c>
      <c r="U195" t="s">
        <v>195</v>
      </c>
      <c r="V195">
        <v>60</v>
      </c>
      <c r="W195" t="s">
        <v>202</v>
      </c>
      <c r="AB195" t="s">
        <v>195</v>
      </c>
      <c r="AC195" t="s">
        <v>183</v>
      </c>
      <c r="AD195" t="s">
        <v>269</v>
      </c>
      <c r="AF195" t="s">
        <v>199</v>
      </c>
      <c r="AG195">
        <v>16</v>
      </c>
      <c r="AH195">
        <v>2</v>
      </c>
      <c r="AI195">
        <v>2</v>
      </c>
      <c r="AK195" t="s">
        <v>181</v>
      </c>
      <c r="AL195" t="s">
        <v>181</v>
      </c>
      <c r="AM195">
        <v>1</v>
      </c>
      <c r="AN195" t="s">
        <v>1021</v>
      </c>
      <c r="AO195" t="b">
        <v>1</v>
      </c>
      <c r="AP195" t="b">
        <v>0</v>
      </c>
      <c r="AQ195" t="b">
        <v>0</v>
      </c>
      <c r="AR195">
        <v>1</v>
      </c>
      <c r="AS195" t="b">
        <v>0</v>
      </c>
      <c r="AT195" t="s">
        <v>403</v>
      </c>
      <c r="AU195" t="b">
        <v>1</v>
      </c>
      <c r="CF195" t="s">
        <v>192</v>
      </c>
      <c r="CG195" t="s">
        <v>192</v>
      </c>
      <c r="CI195" t="b">
        <v>0</v>
      </c>
      <c r="CJ195" t="b">
        <v>1</v>
      </c>
    </row>
    <row r="196" spans="1:201" ht="16" x14ac:dyDescent="0.2">
      <c r="A196">
        <v>194</v>
      </c>
      <c r="B196" t="s">
        <v>435</v>
      </c>
      <c r="C196" s="3" t="b">
        <v>0</v>
      </c>
      <c r="D196" s="3" t="b">
        <v>0</v>
      </c>
      <c r="E196" s="3" t="b">
        <v>0</v>
      </c>
      <c r="F196" s="3" t="b">
        <v>0</v>
      </c>
      <c r="I196">
        <v>362</v>
      </c>
      <c r="J196">
        <v>293</v>
      </c>
      <c r="K196">
        <v>319</v>
      </c>
      <c r="L196">
        <v>26</v>
      </c>
      <c r="M196" t="s">
        <v>435</v>
      </c>
      <c r="N196" t="s">
        <v>196</v>
      </c>
      <c r="O196" t="b">
        <v>1</v>
      </c>
      <c r="P196" t="s">
        <v>1034</v>
      </c>
      <c r="Q196" t="s">
        <v>215</v>
      </c>
      <c r="R196" t="s">
        <v>1012</v>
      </c>
      <c r="S196" t="s">
        <v>196</v>
      </c>
      <c r="T196" t="s">
        <v>183</v>
      </c>
      <c r="U196" t="s">
        <v>195</v>
      </c>
      <c r="V196">
        <v>52</v>
      </c>
      <c r="W196" t="s">
        <v>185</v>
      </c>
      <c r="AB196" t="s">
        <v>195</v>
      </c>
      <c r="AC196" t="s">
        <v>183</v>
      </c>
      <c r="AD196" t="s">
        <v>209</v>
      </c>
      <c r="AF196" t="s">
        <v>190</v>
      </c>
      <c r="AG196">
        <v>19</v>
      </c>
      <c r="AH196">
        <v>13</v>
      </c>
      <c r="AI196">
        <v>3</v>
      </c>
      <c r="AL196" t="s">
        <v>181</v>
      </c>
      <c r="AM196">
        <v>0</v>
      </c>
      <c r="AN196" t="s">
        <v>1021</v>
      </c>
      <c r="AO196" t="b">
        <v>1</v>
      </c>
      <c r="AP196" t="b">
        <v>0</v>
      </c>
      <c r="AQ196" t="b">
        <v>0</v>
      </c>
      <c r="AR196">
        <v>1</v>
      </c>
      <c r="AS196" t="b">
        <v>0</v>
      </c>
      <c r="AT196" t="s">
        <v>403</v>
      </c>
      <c r="AU196" t="b">
        <v>1</v>
      </c>
      <c r="CF196" t="s">
        <v>192</v>
      </c>
      <c r="CG196" t="s">
        <v>192</v>
      </c>
      <c r="CI196" t="b">
        <v>0</v>
      </c>
      <c r="CJ196" t="b">
        <v>1</v>
      </c>
    </row>
    <row r="197" spans="1:201" ht="16" x14ac:dyDescent="0.2">
      <c r="A197">
        <v>195</v>
      </c>
      <c r="B197" t="s">
        <v>436</v>
      </c>
      <c r="C197" s="3" t="b">
        <v>0</v>
      </c>
      <c r="D197" s="3" t="b">
        <v>0</v>
      </c>
      <c r="E197" s="3" t="b">
        <v>1</v>
      </c>
      <c r="F197" s="3" t="b">
        <v>1</v>
      </c>
      <c r="I197">
        <v>302</v>
      </c>
      <c r="J197">
        <v>297</v>
      </c>
      <c r="K197">
        <v>302</v>
      </c>
      <c r="L197">
        <v>5</v>
      </c>
      <c r="M197" t="s">
        <v>436</v>
      </c>
      <c r="N197" t="s">
        <v>196</v>
      </c>
      <c r="O197" t="b">
        <v>1</v>
      </c>
      <c r="P197" t="s">
        <v>1034</v>
      </c>
      <c r="Q197" t="s">
        <v>182</v>
      </c>
      <c r="R197" t="s">
        <v>1012</v>
      </c>
      <c r="S197" t="s">
        <v>196</v>
      </c>
      <c r="T197" t="s">
        <v>183</v>
      </c>
      <c r="U197" t="s">
        <v>195</v>
      </c>
      <c r="V197">
        <v>72</v>
      </c>
      <c r="W197" t="s">
        <v>202</v>
      </c>
      <c r="AC197" t="s">
        <v>183</v>
      </c>
      <c r="AD197" t="s">
        <v>271</v>
      </c>
      <c r="AF197" t="s">
        <v>225</v>
      </c>
      <c r="AG197">
        <v>17</v>
      </c>
      <c r="AH197">
        <v>0</v>
      </c>
      <c r="AI197">
        <v>1</v>
      </c>
      <c r="AK197" t="s">
        <v>222</v>
      </c>
      <c r="AL197" t="s">
        <v>222</v>
      </c>
      <c r="AM197">
        <v>1</v>
      </c>
      <c r="AN197" t="s">
        <v>1022</v>
      </c>
      <c r="AO197" t="b">
        <v>1</v>
      </c>
      <c r="AP197" t="b">
        <v>0</v>
      </c>
      <c r="AQ197" t="b">
        <v>0</v>
      </c>
      <c r="AR197">
        <v>1</v>
      </c>
      <c r="AS197" t="b">
        <v>0</v>
      </c>
      <c r="AT197" t="s">
        <v>403</v>
      </c>
      <c r="AU197" t="b">
        <v>1</v>
      </c>
      <c r="CF197" t="s">
        <v>192</v>
      </c>
      <c r="CG197" t="s">
        <v>192</v>
      </c>
      <c r="CI197" t="b">
        <v>0</v>
      </c>
      <c r="CJ197" t="b">
        <v>1</v>
      </c>
    </row>
    <row r="198" spans="1:201" ht="16" x14ac:dyDescent="0.2">
      <c r="A198">
        <v>196</v>
      </c>
      <c r="B198" t="s">
        <v>437</v>
      </c>
      <c r="C198" s="3" t="b">
        <v>0</v>
      </c>
      <c r="D198" s="3" t="b">
        <v>0</v>
      </c>
      <c r="E198" s="3" t="b">
        <v>1</v>
      </c>
      <c r="F198" s="3" t="b">
        <v>1</v>
      </c>
      <c r="I198">
        <v>338</v>
      </c>
      <c r="J198">
        <v>302</v>
      </c>
      <c r="K198">
        <v>315</v>
      </c>
      <c r="L198">
        <v>13</v>
      </c>
      <c r="M198" t="s">
        <v>437</v>
      </c>
      <c r="N198" t="s">
        <v>196</v>
      </c>
      <c r="O198" t="b">
        <v>1</v>
      </c>
      <c r="P198" t="s">
        <v>1034</v>
      </c>
      <c r="Q198" t="s">
        <v>182</v>
      </c>
      <c r="R198" t="s">
        <v>1012</v>
      </c>
      <c r="S198" t="s">
        <v>196</v>
      </c>
      <c r="T198" t="s">
        <v>183</v>
      </c>
      <c r="U198" t="s">
        <v>195</v>
      </c>
      <c r="V198">
        <v>60</v>
      </c>
      <c r="W198" t="s">
        <v>185</v>
      </c>
      <c r="AB198" t="s">
        <v>195</v>
      </c>
      <c r="AC198" t="s">
        <v>183</v>
      </c>
      <c r="AD198" t="s">
        <v>209</v>
      </c>
      <c r="AF198" t="s">
        <v>225</v>
      </c>
      <c r="AG198">
        <v>28</v>
      </c>
      <c r="AH198">
        <v>12</v>
      </c>
      <c r="AI198">
        <v>3</v>
      </c>
      <c r="AK198" t="s">
        <v>222</v>
      </c>
      <c r="AL198" t="s">
        <v>181</v>
      </c>
      <c r="AM198">
        <v>1</v>
      </c>
      <c r="AN198" t="s">
        <v>1021</v>
      </c>
      <c r="AO198" t="b">
        <v>1</v>
      </c>
      <c r="AP198" t="b">
        <v>0</v>
      </c>
      <c r="AQ198" t="b">
        <v>0</v>
      </c>
      <c r="AR198">
        <v>1</v>
      </c>
      <c r="AS198" t="b">
        <v>0</v>
      </c>
      <c r="AT198" t="s">
        <v>403</v>
      </c>
      <c r="AU198" t="b">
        <v>1</v>
      </c>
      <c r="CF198" t="s">
        <v>192</v>
      </c>
      <c r="CG198" t="s">
        <v>192</v>
      </c>
      <c r="CI198" t="b">
        <v>0</v>
      </c>
      <c r="CJ198" t="b">
        <v>1</v>
      </c>
    </row>
    <row r="199" spans="1:201" ht="16" x14ac:dyDescent="0.2">
      <c r="A199">
        <v>197</v>
      </c>
      <c r="B199" t="s">
        <v>438</v>
      </c>
      <c r="C199" s="3" t="b">
        <v>1</v>
      </c>
      <c r="D199" s="3" t="b">
        <v>1</v>
      </c>
      <c r="E199" s="3" t="b">
        <v>1</v>
      </c>
      <c r="F199" s="3" t="b">
        <v>1</v>
      </c>
      <c r="I199">
        <v>763</v>
      </c>
      <c r="J199">
        <v>309</v>
      </c>
      <c r="K199">
        <v>728</v>
      </c>
      <c r="L199">
        <v>419</v>
      </c>
      <c r="M199" t="s">
        <v>438</v>
      </c>
      <c r="N199" t="s">
        <v>196</v>
      </c>
      <c r="O199" t="b">
        <v>1</v>
      </c>
      <c r="P199" t="s">
        <v>1034</v>
      </c>
      <c r="Q199" t="s">
        <v>215</v>
      </c>
      <c r="R199" t="s">
        <v>1012</v>
      </c>
      <c r="S199" t="s">
        <v>196</v>
      </c>
      <c r="T199" t="s">
        <v>183</v>
      </c>
      <c r="U199" t="s">
        <v>195</v>
      </c>
      <c r="V199">
        <v>58</v>
      </c>
      <c r="W199" t="s">
        <v>185</v>
      </c>
      <c r="Y199">
        <v>5.4998212999999999E-3</v>
      </c>
      <c r="AB199" t="s">
        <v>195</v>
      </c>
      <c r="AC199" t="s">
        <v>183</v>
      </c>
      <c r="AD199" t="s">
        <v>197</v>
      </c>
      <c r="AF199" t="s">
        <v>199</v>
      </c>
      <c r="AG199">
        <v>17</v>
      </c>
      <c r="AH199">
        <v>3</v>
      </c>
      <c r="AI199">
        <v>2</v>
      </c>
      <c r="AK199" t="s">
        <v>181</v>
      </c>
      <c r="AL199" t="s">
        <v>181</v>
      </c>
      <c r="AM199">
        <v>0</v>
      </c>
      <c r="AN199" t="s">
        <v>1021</v>
      </c>
      <c r="AO199" t="b">
        <v>1</v>
      </c>
      <c r="AP199" t="b">
        <v>0</v>
      </c>
      <c r="AQ199" t="b">
        <v>0</v>
      </c>
      <c r="AR199">
        <v>1</v>
      </c>
      <c r="AS199" t="b">
        <v>0</v>
      </c>
      <c r="AT199" t="s">
        <v>403</v>
      </c>
      <c r="AU199" t="b">
        <v>1</v>
      </c>
      <c r="AV199">
        <v>0.15001970089001401</v>
      </c>
      <c r="AY199">
        <v>9.9491804529432307E-2</v>
      </c>
      <c r="BE199">
        <v>0.12726518120357799</v>
      </c>
      <c r="BF199">
        <v>0.121325550373219</v>
      </c>
      <c r="BI199" t="s">
        <v>183</v>
      </c>
      <c r="BM199">
        <v>8.2261479790000003</v>
      </c>
      <c r="BP199" t="s">
        <v>203</v>
      </c>
      <c r="BQ199" t="s">
        <v>204</v>
      </c>
      <c r="BR199" t="s">
        <v>203</v>
      </c>
      <c r="BS199" t="s">
        <v>203</v>
      </c>
      <c r="BT199" t="s">
        <v>204</v>
      </c>
      <c r="BU199" t="s">
        <v>203</v>
      </c>
      <c r="BV199" t="s">
        <v>204</v>
      </c>
      <c r="BW199" t="s">
        <v>204</v>
      </c>
      <c r="CF199" t="s">
        <v>205</v>
      </c>
      <c r="CG199" t="s">
        <v>192</v>
      </c>
      <c r="CI199" t="b">
        <v>0</v>
      </c>
      <c r="CJ199" t="b">
        <v>1</v>
      </c>
      <c r="CM199">
        <v>30</v>
      </c>
      <c r="CN199">
        <v>2.1</v>
      </c>
      <c r="CO199" t="s">
        <v>193</v>
      </c>
      <c r="CV199" t="b">
        <v>0</v>
      </c>
      <c r="CX199" t="b">
        <v>0</v>
      </c>
      <c r="CY199" t="b">
        <v>1</v>
      </c>
      <c r="DA199" t="b">
        <v>1</v>
      </c>
      <c r="DB199" t="b">
        <v>0</v>
      </c>
      <c r="DD199" t="b">
        <v>0</v>
      </c>
      <c r="DE199" t="b">
        <v>1</v>
      </c>
      <c r="DG199" t="b">
        <v>1</v>
      </c>
      <c r="DH199" t="b">
        <v>0</v>
      </c>
      <c r="DJ199" t="b">
        <v>0</v>
      </c>
      <c r="DK199" t="b">
        <v>0</v>
      </c>
      <c r="DM199" t="b">
        <v>0</v>
      </c>
      <c r="DN199" t="b">
        <v>0</v>
      </c>
      <c r="DP199" t="b">
        <v>0</v>
      </c>
      <c r="DQ199" t="b">
        <v>0</v>
      </c>
      <c r="DR199" t="b">
        <v>0</v>
      </c>
      <c r="DS199" t="b">
        <v>1</v>
      </c>
      <c r="DU199" t="b">
        <v>1</v>
      </c>
      <c r="DV199" t="b">
        <v>0</v>
      </c>
      <c r="DX199" t="b">
        <v>0</v>
      </c>
      <c r="DY199" t="b">
        <v>0</v>
      </c>
      <c r="EA199" t="b">
        <v>0</v>
      </c>
      <c r="EB199" t="b">
        <v>0</v>
      </c>
      <c r="ED199" t="b">
        <v>0</v>
      </c>
      <c r="EE199" t="b">
        <v>0</v>
      </c>
      <c r="EG199" t="b">
        <v>0</v>
      </c>
      <c r="EH199" t="b">
        <v>0</v>
      </c>
      <c r="EJ199" t="b">
        <v>0</v>
      </c>
      <c r="EK199" t="b">
        <v>0</v>
      </c>
      <c r="EM199" t="b">
        <v>0</v>
      </c>
      <c r="EN199" t="b">
        <v>0</v>
      </c>
      <c r="EP199" t="b">
        <v>0</v>
      </c>
      <c r="EQ199" t="b">
        <v>0</v>
      </c>
      <c r="ES199" t="b">
        <v>0</v>
      </c>
      <c r="ET199" t="b">
        <v>0</v>
      </c>
      <c r="EV199" t="b">
        <v>0</v>
      </c>
      <c r="EW199" t="b">
        <v>0</v>
      </c>
      <c r="EY199" t="b">
        <v>0</v>
      </c>
      <c r="EZ199" t="b">
        <v>0</v>
      </c>
      <c r="FB199" t="b">
        <v>0</v>
      </c>
      <c r="FC199" t="b">
        <v>0</v>
      </c>
      <c r="FE199" t="b">
        <v>0</v>
      </c>
      <c r="FF199" t="b">
        <v>0</v>
      </c>
      <c r="FH199" t="b">
        <v>0</v>
      </c>
      <c r="FI199" t="b">
        <v>0</v>
      </c>
      <c r="FK199" t="b">
        <v>0</v>
      </c>
      <c r="FL199" t="b">
        <v>0</v>
      </c>
      <c r="FN199" t="b">
        <v>0</v>
      </c>
      <c r="FO199" t="b">
        <v>0</v>
      </c>
      <c r="FQ199" t="b">
        <v>0</v>
      </c>
      <c r="FR199" t="b">
        <v>0</v>
      </c>
      <c r="FT199" t="b">
        <v>0</v>
      </c>
      <c r="FU199" t="b">
        <v>0</v>
      </c>
      <c r="FW199" t="b">
        <v>0</v>
      </c>
      <c r="FX199" t="b">
        <v>0</v>
      </c>
      <c r="FZ199" t="b">
        <v>0</v>
      </c>
      <c r="GA199" t="b">
        <v>0</v>
      </c>
      <c r="GC199" t="b">
        <v>0</v>
      </c>
      <c r="GD199" t="b">
        <v>0</v>
      </c>
      <c r="GF199" t="b">
        <v>0</v>
      </c>
      <c r="GG199" t="b">
        <v>0</v>
      </c>
      <c r="GI199" t="b">
        <v>0</v>
      </c>
      <c r="GJ199" t="b">
        <v>0</v>
      </c>
      <c r="GL199" t="b">
        <v>0</v>
      </c>
      <c r="GM199" t="b">
        <v>0</v>
      </c>
      <c r="GO199" t="b">
        <v>0</v>
      </c>
      <c r="GP199" t="b">
        <v>0</v>
      </c>
      <c r="GR199" t="b">
        <v>0</v>
      </c>
      <c r="GS199" t="b">
        <v>0</v>
      </c>
    </row>
    <row r="200" spans="1:201" ht="16" x14ac:dyDescent="0.2">
      <c r="A200">
        <v>198</v>
      </c>
      <c r="B200" t="s">
        <v>439</v>
      </c>
      <c r="C200" s="3" t="b">
        <v>1</v>
      </c>
      <c r="D200" s="3" t="b">
        <v>1</v>
      </c>
      <c r="E200" s="3" t="b">
        <v>1</v>
      </c>
      <c r="F200" s="3" t="b">
        <v>1</v>
      </c>
      <c r="I200">
        <v>359</v>
      </c>
      <c r="J200">
        <v>316</v>
      </c>
      <c r="K200">
        <v>359</v>
      </c>
      <c r="L200">
        <v>43</v>
      </c>
      <c r="M200" t="s">
        <v>439</v>
      </c>
      <c r="N200" t="s">
        <v>196</v>
      </c>
      <c r="O200" t="b">
        <v>1</v>
      </c>
      <c r="P200" t="s">
        <v>1034</v>
      </c>
      <c r="Q200" t="s">
        <v>182</v>
      </c>
      <c r="R200" t="s">
        <v>1012</v>
      </c>
      <c r="S200" t="s">
        <v>196</v>
      </c>
      <c r="T200" t="s">
        <v>183</v>
      </c>
      <c r="U200" t="s">
        <v>195</v>
      </c>
      <c r="V200">
        <v>77</v>
      </c>
      <c r="W200" t="s">
        <v>185</v>
      </c>
      <c r="Y200">
        <v>9.6424359200000004E-2</v>
      </c>
      <c r="AB200" t="s">
        <v>195</v>
      </c>
      <c r="AC200" t="s">
        <v>183</v>
      </c>
      <c r="AD200" t="s">
        <v>209</v>
      </c>
      <c r="AE200" t="s">
        <v>198</v>
      </c>
      <c r="AF200" t="s">
        <v>225</v>
      </c>
      <c r="AG200">
        <v>10</v>
      </c>
      <c r="AH200">
        <v>0</v>
      </c>
      <c r="AI200">
        <v>3</v>
      </c>
      <c r="AJ200">
        <v>2</v>
      </c>
      <c r="AK200" t="s">
        <v>222</v>
      </c>
      <c r="AL200" t="s">
        <v>222</v>
      </c>
      <c r="AM200">
        <v>1</v>
      </c>
      <c r="AN200" t="s">
        <v>1022</v>
      </c>
      <c r="AO200" t="b">
        <v>1</v>
      </c>
      <c r="AP200" t="b">
        <v>0</v>
      </c>
      <c r="AQ200" t="b">
        <v>0</v>
      </c>
      <c r="AR200">
        <v>1</v>
      </c>
      <c r="AS200" t="b">
        <v>0</v>
      </c>
      <c r="AT200" t="s">
        <v>403</v>
      </c>
      <c r="AU200" t="b">
        <v>1</v>
      </c>
      <c r="AV200">
        <v>-0.399632928630345</v>
      </c>
      <c r="AY200">
        <v>0.37097440614369998</v>
      </c>
      <c r="BE200">
        <v>-0.40202531196402802</v>
      </c>
      <c r="BF200">
        <v>0.37658843674187098</v>
      </c>
      <c r="BI200" t="s">
        <v>183</v>
      </c>
      <c r="BM200">
        <v>25.023728649999999</v>
      </c>
      <c r="BP200" t="s">
        <v>204</v>
      </c>
      <c r="BQ200" t="s">
        <v>204</v>
      </c>
      <c r="BR200" t="s">
        <v>203</v>
      </c>
      <c r="BS200" t="s">
        <v>203</v>
      </c>
      <c r="BT200" t="s">
        <v>204</v>
      </c>
      <c r="BU200" t="s">
        <v>203</v>
      </c>
      <c r="BV200" t="s">
        <v>204</v>
      </c>
      <c r="BW200" t="s">
        <v>204</v>
      </c>
      <c r="CF200" t="s">
        <v>205</v>
      </c>
      <c r="CG200" t="s">
        <v>192</v>
      </c>
      <c r="CI200" t="b">
        <v>0</v>
      </c>
      <c r="CJ200" t="b">
        <v>1</v>
      </c>
      <c r="CM200">
        <v>30</v>
      </c>
      <c r="CN200">
        <v>1.7</v>
      </c>
      <c r="CO200" t="s">
        <v>193</v>
      </c>
      <c r="CV200" t="b">
        <v>0</v>
      </c>
      <c r="CX200" t="b">
        <v>0</v>
      </c>
      <c r="CY200" t="b">
        <v>1</v>
      </c>
      <c r="DA200" t="b">
        <v>1</v>
      </c>
      <c r="DB200" t="b">
        <v>0</v>
      </c>
      <c r="DD200" t="b">
        <v>0</v>
      </c>
      <c r="DE200" t="b">
        <v>1</v>
      </c>
      <c r="DG200" t="b">
        <v>1</v>
      </c>
      <c r="DH200" t="b">
        <v>0</v>
      </c>
      <c r="DJ200" t="b">
        <v>0</v>
      </c>
      <c r="DK200" t="b">
        <v>0</v>
      </c>
      <c r="DM200" t="b">
        <v>0</v>
      </c>
      <c r="DN200" t="b">
        <v>0</v>
      </c>
      <c r="DP200" t="b">
        <v>0</v>
      </c>
      <c r="DQ200" t="b">
        <v>0</v>
      </c>
      <c r="DR200" t="b">
        <v>0</v>
      </c>
      <c r="DS200" t="b">
        <v>0</v>
      </c>
      <c r="DU200" t="b">
        <v>0</v>
      </c>
      <c r="DV200" t="b">
        <v>0</v>
      </c>
      <c r="DX200" t="b">
        <v>0</v>
      </c>
      <c r="DY200" t="b">
        <v>0</v>
      </c>
      <c r="EA200" t="b">
        <v>0</v>
      </c>
      <c r="EB200" t="b">
        <v>0</v>
      </c>
      <c r="ED200" t="b">
        <v>0</v>
      </c>
      <c r="EE200" t="b">
        <v>0</v>
      </c>
      <c r="EG200" t="b">
        <v>0</v>
      </c>
      <c r="EH200" t="b">
        <v>0</v>
      </c>
      <c r="EJ200" t="b">
        <v>0</v>
      </c>
      <c r="EK200" t="b">
        <v>0</v>
      </c>
      <c r="EM200" t="b">
        <v>0</v>
      </c>
      <c r="EN200" t="b">
        <v>0</v>
      </c>
      <c r="EP200" t="b">
        <v>0</v>
      </c>
      <c r="EQ200" t="b">
        <v>0</v>
      </c>
      <c r="ES200" t="b">
        <v>0</v>
      </c>
      <c r="ET200" t="b">
        <v>0</v>
      </c>
      <c r="EV200" t="b">
        <v>0</v>
      </c>
      <c r="EW200" t="b">
        <v>0</v>
      </c>
      <c r="EY200" t="b">
        <v>0</v>
      </c>
      <c r="EZ200" t="b">
        <v>0</v>
      </c>
      <c r="FB200" t="b">
        <v>0</v>
      </c>
      <c r="FC200" t="b">
        <v>0</v>
      </c>
      <c r="FE200" t="b">
        <v>0</v>
      </c>
      <c r="FF200" t="b">
        <v>0</v>
      </c>
      <c r="FH200" t="b">
        <v>0</v>
      </c>
      <c r="FI200" t="b">
        <v>0</v>
      </c>
      <c r="FK200" t="b">
        <v>0</v>
      </c>
      <c r="FL200" t="b">
        <v>0</v>
      </c>
      <c r="FN200" t="b">
        <v>0</v>
      </c>
      <c r="FO200" t="b">
        <v>0</v>
      </c>
      <c r="FQ200" t="b">
        <v>0</v>
      </c>
      <c r="FR200" t="b">
        <v>0</v>
      </c>
      <c r="FT200" t="b">
        <v>0</v>
      </c>
      <c r="FU200" t="b">
        <v>0</v>
      </c>
      <c r="FW200" t="b">
        <v>0</v>
      </c>
      <c r="FX200" t="b">
        <v>0</v>
      </c>
      <c r="FZ200" t="b">
        <v>0</v>
      </c>
      <c r="GA200" t="b">
        <v>0</v>
      </c>
      <c r="GC200" t="b">
        <v>0</v>
      </c>
      <c r="GD200" t="b">
        <v>0</v>
      </c>
      <c r="GF200" t="b">
        <v>0</v>
      </c>
      <c r="GG200" t="b">
        <v>0</v>
      </c>
      <c r="GI200" t="b">
        <v>0</v>
      </c>
      <c r="GJ200" t="b">
        <v>0</v>
      </c>
      <c r="GL200" t="b">
        <v>0</v>
      </c>
      <c r="GM200" t="b">
        <v>0</v>
      </c>
      <c r="GO200" t="b">
        <v>0</v>
      </c>
      <c r="GP200" t="b">
        <v>0</v>
      </c>
      <c r="GR200" t="b">
        <v>0</v>
      </c>
      <c r="GS200" t="b">
        <v>0</v>
      </c>
    </row>
    <row r="201" spans="1:201" ht="16" x14ac:dyDescent="0.2">
      <c r="A201">
        <v>199</v>
      </c>
      <c r="B201" t="s">
        <v>440</v>
      </c>
      <c r="C201" s="3" t="b">
        <v>1</v>
      </c>
      <c r="D201" s="3" t="b">
        <v>1</v>
      </c>
      <c r="E201" s="3" t="b">
        <v>1</v>
      </c>
      <c r="F201" s="3" t="b">
        <v>1</v>
      </c>
      <c r="I201">
        <v>526</v>
      </c>
      <c r="J201">
        <v>325</v>
      </c>
      <c r="K201">
        <v>477</v>
      </c>
      <c r="L201">
        <v>152</v>
      </c>
      <c r="M201" t="s">
        <v>440</v>
      </c>
      <c r="N201" t="s">
        <v>196</v>
      </c>
      <c r="O201" t="b">
        <v>1</v>
      </c>
      <c r="P201" t="s">
        <v>1034</v>
      </c>
      <c r="Q201" t="s">
        <v>182</v>
      </c>
      <c r="R201" t="s">
        <v>1012</v>
      </c>
      <c r="S201" t="s">
        <v>196</v>
      </c>
      <c r="T201" t="s">
        <v>183</v>
      </c>
      <c r="U201" t="s">
        <v>195</v>
      </c>
      <c r="V201">
        <v>68</v>
      </c>
      <c r="W201" t="s">
        <v>202</v>
      </c>
      <c r="Y201">
        <v>5.4077786000000003E-2</v>
      </c>
      <c r="AB201" t="s">
        <v>195</v>
      </c>
      <c r="AC201" t="s">
        <v>183</v>
      </c>
      <c r="AD201" t="s">
        <v>188</v>
      </c>
      <c r="AE201" t="s">
        <v>198</v>
      </c>
      <c r="AF201" t="s">
        <v>225</v>
      </c>
      <c r="AG201">
        <v>16</v>
      </c>
      <c r="AH201">
        <v>3</v>
      </c>
      <c r="AI201">
        <v>2</v>
      </c>
      <c r="AJ201">
        <v>2</v>
      </c>
      <c r="AK201" t="s">
        <v>222</v>
      </c>
      <c r="AL201" t="s">
        <v>181</v>
      </c>
      <c r="AM201">
        <v>1</v>
      </c>
      <c r="AN201" t="s">
        <v>1021</v>
      </c>
      <c r="AO201" t="b">
        <v>1</v>
      </c>
      <c r="AP201" t="b">
        <v>0</v>
      </c>
      <c r="AQ201" t="b">
        <v>0</v>
      </c>
      <c r="AR201">
        <v>1</v>
      </c>
      <c r="AS201" t="b">
        <v>0</v>
      </c>
      <c r="AT201" t="s">
        <v>403</v>
      </c>
      <c r="AU201" t="b">
        <v>1</v>
      </c>
      <c r="AV201">
        <v>0.39589491948794298</v>
      </c>
      <c r="AY201">
        <v>-0.20010389551633401</v>
      </c>
      <c r="BE201">
        <v>0.37149483493280899</v>
      </c>
      <c r="BF201">
        <v>-0.148405471368455</v>
      </c>
      <c r="BI201" t="s">
        <v>183</v>
      </c>
      <c r="BM201">
        <v>71.625403460000001</v>
      </c>
      <c r="BP201" t="s">
        <v>204</v>
      </c>
      <c r="BQ201" t="s">
        <v>204</v>
      </c>
      <c r="BR201" t="s">
        <v>204</v>
      </c>
      <c r="BS201" t="s">
        <v>203</v>
      </c>
      <c r="BT201" t="s">
        <v>204</v>
      </c>
      <c r="BU201" t="s">
        <v>204</v>
      </c>
      <c r="BV201" t="s">
        <v>204</v>
      </c>
      <c r="BW201" t="s">
        <v>204</v>
      </c>
      <c r="CF201" t="s">
        <v>205</v>
      </c>
      <c r="CG201" t="s">
        <v>192</v>
      </c>
      <c r="CI201" t="b">
        <v>0</v>
      </c>
      <c r="CJ201" t="b">
        <v>1</v>
      </c>
      <c r="CM201">
        <v>30</v>
      </c>
      <c r="CN201">
        <v>2.5</v>
      </c>
      <c r="CO201" t="s">
        <v>193</v>
      </c>
      <c r="CV201" t="b">
        <v>0</v>
      </c>
      <c r="CX201" t="b">
        <v>0</v>
      </c>
      <c r="CY201" t="b">
        <v>1</v>
      </c>
      <c r="DA201" t="b">
        <v>1</v>
      </c>
      <c r="DB201" t="b">
        <v>0</v>
      </c>
      <c r="DD201" t="b">
        <v>0</v>
      </c>
      <c r="DE201" t="b">
        <v>1</v>
      </c>
      <c r="DG201" t="b">
        <v>1</v>
      </c>
      <c r="DH201" t="b">
        <v>0</v>
      </c>
      <c r="DJ201" t="b">
        <v>0</v>
      </c>
      <c r="DK201" t="b">
        <v>0</v>
      </c>
      <c r="DM201" t="b">
        <v>0</v>
      </c>
      <c r="DN201" t="b">
        <v>0</v>
      </c>
      <c r="DP201" t="b">
        <v>0</v>
      </c>
      <c r="DQ201" t="b">
        <v>0</v>
      </c>
      <c r="DR201" t="b">
        <v>0</v>
      </c>
      <c r="DS201" t="b">
        <v>0</v>
      </c>
      <c r="DU201" t="b">
        <v>0</v>
      </c>
      <c r="DV201" t="b">
        <v>0</v>
      </c>
      <c r="DX201" t="b">
        <v>0</v>
      </c>
      <c r="DY201" t="b">
        <v>0</v>
      </c>
      <c r="EA201" t="b">
        <v>0</v>
      </c>
      <c r="EB201" t="b">
        <v>0</v>
      </c>
      <c r="ED201" t="b">
        <v>0</v>
      </c>
      <c r="EE201" t="b">
        <v>0</v>
      </c>
      <c r="EG201" t="b">
        <v>0</v>
      </c>
      <c r="EH201" t="b">
        <v>0</v>
      </c>
      <c r="EJ201" t="b">
        <v>0</v>
      </c>
      <c r="EK201" t="b">
        <v>0</v>
      </c>
      <c r="EM201" t="b">
        <v>0</v>
      </c>
      <c r="EN201" t="b">
        <v>0</v>
      </c>
      <c r="EP201" t="b">
        <v>0</v>
      </c>
      <c r="EQ201" t="b">
        <v>0</v>
      </c>
      <c r="ES201" t="b">
        <v>0</v>
      </c>
      <c r="ET201" t="b">
        <v>0</v>
      </c>
      <c r="EV201" t="b">
        <v>0</v>
      </c>
      <c r="EW201" t="b">
        <v>0</v>
      </c>
      <c r="EY201" t="b">
        <v>0</v>
      </c>
      <c r="EZ201" t="b">
        <v>0</v>
      </c>
      <c r="FB201" t="b">
        <v>0</v>
      </c>
      <c r="FC201" t="b">
        <v>0</v>
      </c>
      <c r="FE201" t="b">
        <v>0</v>
      </c>
      <c r="FF201" t="b">
        <v>0</v>
      </c>
      <c r="FH201" t="b">
        <v>0</v>
      </c>
      <c r="FI201" t="b">
        <v>0</v>
      </c>
      <c r="FK201" t="b">
        <v>0</v>
      </c>
      <c r="FL201" t="b">
        <v>0</v>
      </c>
      <c r="FN201" t="b">
        <v>0</v>
      </c>
      <c r="FO201" t="b">
        <v>0</v>
      </c>
      <c r="FQ201" t="b">
        <v>0</v>
      </c>
      <c r="FR201" t="b">
        <v>0</v>
      </c>
      <c r="FT201" t="b">
        <v>0</v>
      </c>
      <c r="FU201" t="b">
        <v>0</v>
      </c>
      <c r="FW201" t="b">
        <v>0</v>
      </c>
      <c r="FX201" t="b">
        <v>0</v>
      </c>
      <c r="FZ201" t="b">
        <v>0</v>
      </c>
      <c r="GA201" t="b">
        <v>0</v>
      </c>
      <c r="GC201" t="b">
        <v>0</v>
      </c>
      <c r="GD201" t="b">
        <v>0</v>
      </c>
      <c r="GF201" t="b">
        <v>0</v>
      </c>
      <c r="GG201" t="b">
        <v>0</v>
      </c>
      <c r="GI201" t="b">
        <v>0</v>
      </c>
      <c r="GJ201" t="b">
        <v>0</v>
      </c>
      <c r="GL201" t="b">
        <v>0</v>
      </c>
      <c r="GM201" t="b">
        <v>0</v>
      </c>
      <c r="GO201" t="b">
        <v>0</v>
      </c>
      <c r="GP201" t="b">
        <v>0</v>
      </c>
      <c r="GR201" t="b">
        <v>0</v>
      </c>
      <c r="GS201" t="b">
        <v>0</v>
      </c>
    </row>
    <row r="202" spans="1:201" ht="16" x14ac:dyDescent="0.2">
      <c r="A202">
        <v>200</v>
      </c>
      <c r="B202" t="s">
        <v>441</v>
      </c>
      <c r="C202" s="3" t="b">
        <v>1</v>
      </c>
      <c r="D202" s="3" t="b">
        <v>1</v>
      </c>
      <c r="E202" s="3" t="b">
        <v>0</v>
      </c>
      <c r="F202" s="3" t="b">
        <v>0</v>
      </c>
      <c r="I202">
        <v>1148</v>
      </c>
      <c r="J202">
        <v>342</v>
      </c>
      <c r="K202">
        <v>1008</v>
      </c>
      <c r="L202">
        <v>666</v>
      </c>
      <c r="M202" t="s">
        <v>441</v>
      </c>
      <c r="N202" t="s">
        <v>187</v>
      </c>
      <c r="O202" t="b">
        <v>1</v>
      </c>
      <c r="P202" t="s">
        <v>1034</v>
      </c>
      <c r="Q202" t="s">
        <v>182</v>
      </c>
      <c r="R202" t="s">
        <v>1011</v>
      </c>
      <c r="S202" t="s">
        <v>187</v>
      </c>
      <c r="T202" t="s">
        <v>183</v>
      </c>
      <c r="U202" t="s">
        <v>195</v>
      </c>
      <c r="V202">
        <v>64</v>
      </c>
      <c r="W202" t="s">
        <v>185</v>
      </c>
      <c r="Y202">
        <v>1.3404867500000001E-2</v>
      </c>
      <c r="AB202" t="s">
        <v>195</v>
      </c>
      <c r="AC202" t="s">
        <v>183</v>
      </c>
      <c r="AD202" t="s">
        <v>297</v>
      </c>
      <c r="AE202" t="s">
        <v>198</v>
      </c>
      <c r="AF202" t="s">
        <v>225</v>
      </c>
      <c r="AG202">
        <v>14</v>
      </c>
      <c r="AH202">
        <v>2</v>
      </c>
      <c r="AI202">
        <v>1</v>
      </c>
      <c r="AJ202">
        <v>2</v>
      </c>
      <c r="AK202" t="s">
        <v>222</v>
      </c>
      <c r="AL202" t="s">
        <v>181</v>
      </c>
      <c r="AM202">
        <v>1</v>
      </c>
      <c r="AN202" t="s">
        <v>1021</v>
      </c>
      <c r="AO202" t="b">
        <v>1</v>
      </c>
      <c r="AP202" t="b">
        <v>0</v>
      </c>
      <c r="AQ202" t="b">
        <v>0</v>
      </c>
      <c r="AR202">
        <v>1</v>
      </c>
      <c r="AS202" t="b">
        <v>0</v>
      </c>
      <c r="AT202" t="s">
        <v>403</v>
      </c>
      <c r="AU202" t="b">
        <v>1</v>
      </c>
      <c r="AV202">
        <v>-0.57991708558825406</v>
      </c>
      <c r="AY202">
        <v>-0.52998110266088505</v>
      </c>
      <c r="BE202">
        <v>-0.570968920488791</v>
      </c>
      <c r="BF202">
        <v>-0.56298919404423597</v>
      </c>
      <c r="BI202" t="s">
        <v>183</v>
      </c>
      <c r="BM202">
        <v>22.311866129999999</v>
      </c>
      <c r="BP202" t="s">
        <v>204</v>
      </c>
      <c r="BQ202" t="s">
        <v>204</v>
      </c>
      <c r="BR202" t="s">
        <v>203</v>
      </c>
      <c r="BS202" t="s">
        <v>203</v>
      </c>
      <c r="BT202" t="s">
        <v>204</v>
      </c>
      <c r="BU202" t="s">
        <v>203</v>
      </c>
      <c r="BV202" t="s">
        <v>204</v>
      </c>
      <c r="BW202" t="s">
        <v>203</v>
      </c>
      <c r="CF202" t="s">
        <v>205</v>
      </c>
      <c r="CG202" t="s">
        <v>192</v>
      </c>
      <c r="CI202" t="b">
        <v>0</v>
      </c>
      <c r="CJ202" t="b">
        <v>1</v>
      </c>
      <c r="CM202">
        <v>20</v>
      </c>
      <c r="CN202">
        <v>0.8</v>
      </c>
      <c r="CO202" t="s">
        <v>230</v>
      </c>
      <c r="CV202" t="b">
        <v>0</v>
      </c>
      <c r="CX202" t="b">
        <v>0</v>
      </c>
      <c r="CY202" t="b">
        <v>0</v>
      </c>
      <c r="DA202" t="b">
        <v>0</v>
      </c>
      <c r="DB202" t="b">
        <v>0</v>
      </c>
      <c r="DD202" t="b">
        <v>0</v>
      </c>
      <c r="DE202" t="b">
        <v>0</v>
      </c>
      <c r="DG202" t="b">
        <v>0</v>
      </c>
      <c r="DH202" t="b">
        <v>0</v>
      </c>
      <c r="DJ202" t="b">
        <v>0</v>
      </c>
      <c r="DK202" t="b">
        <v>0</v>
      </c>
      <c r="DM202" t="b">
        <v>0</v>
      </c>
      <c r="DN202" t="b">
        <v>0</v>
      </c>
      <c r="DP202" t="b">
        <v>0</v>
      </c>
      <c r="DQ202" t="b">
        <v>0</v>
      </c>
      <c r="DR202" t="b">
        <v>0</v>
      </c>
      <c r="DS202" t="b">
        <v>0</v>
      </c>
      <c r="DU202" t="b">
        <v>0</v>
      </c>
      <c r="DV202" t="b">
        <v>0</v>
      </c>
      <c r="DX202" t="b">
        <v>0</v>
      </c>
      <c r="DY202" t="b">
        <v>0</v>
      </c>
      <c r="EA202" t="b">
        <v>0</v>
      </c>
      <c r="EB202" t="b">
        <v>0</v>
      </c>
      <c r="ED202" t="b">
        <v>0</v>
      </c>
      <c r="EE202" t="b">
        <v>0</v>
      </c>
      <c r="EG202" t="b">
        <v>0</v>
      </c>
      <c r="EH202" t="b">
        <v>0</v>
      </c>
      <c r="EJ202" t="b">
        <v>0</v>
      </c>
      <c r="EK202" t="b">
        <v>0</v>
      </c>
      <c r="EM202" t="b">
        <v>0</v>
      </c>
      <c r="EN202" t="b">
        <v>0</v>
      </c>
      <c r="EP202" t="b">
        <v>0</v>
      </c>
      <c r="EQ202" t="b">
        <v>0</v>
      </c>
      <c r="ES202" t="b">
        <v>0</v>
      </c>
      <c r="ET202" t="b">
        <v>0</v>
      </c>
      <c r="EV202" t="b">
        <v>0</v>
      </c>
      <c r="EW202" t="b">
        <v>0</v>
      </c>
      <c r="EY202" t="b">
        <v>0</v>
      </c>
      <c r="EZ202" t="b">
        <v>0</v>
      </c>
      <c r="FB202" t="b">
        <v>0</v>
      </c>
      <c r="FC202" t="b">
        <v>0</v>
      </c>
      <c r="FE202" t="b">
        <v>0</v>
      </c>
      <c r="FF202" t="b">
        <v>0</v>
      </c>
      <c r="FH202" t="b">
        <v>0</v>
      </c>
      <c r="FI202" t="b">
        <v>0</v>
      </c>
      <c r="FK202" t="b">
        <v>0</v>
      </c>
      <c r="FL202" t="b">
        <v>0</v>
      </c>
      <c r="FN202" t="b">
        <v>0</v>
      </c>
      <c r="FO202" t="b">
        <v>0</v>
      </c>
      <c r="FQ202" t="b">
        <v>0</v>
      </c>
      <c r="FR202" t="b">
        <v>1</v>
      </c>
      <c r="FT202" t="b">
        <v>1</v>
      </c>
      <c r="FU202" t="b">
        <v>1</v>
      </c>
      <c r="FW202" t="b">
        <v>1</v>
      </c>
      <c r="FX202" t="b">
        <v>0</v>
      </c>
      <c r="FZ202" t="b">
        <v>0</v>
      </c>
      <c r="GA202" t="b">
        <v>0</v>
      </c>
      <c r="GC202" t="b">
        <v>0</v>
      </c>
      <c r="GD202" t="b">
        <v>0</v>
      </c>
      <c r="GF202" t="b">
        <v>0</v>
      </c>
      <c r="GG202" t="b">
        <v>0</v>
      </c>
      <c r="GI202" t="b">
        <v>0</v>
      </c>
      <c r="GJ202" t="b">
        <v>0</v>
      </c>
      <c r="GL202" t="b">
        <v>0</v>
      </c>
      <c r="GM202" t="b">
        <v>0</v>
      </c>
      <c r="GO202" t="b">
        <v>0</v>
      </c>
      <c r="GP202" t="b">
        <v>0</v>
      </c>
      <c r="GR202" t="b">
        <v>0</v>
      </c>
      <c r="GS202" t="b">
        <v>0</v>
      </c>
    </row>
    <row r="203" spans="1:201" ht="16" x14ac:dyDescent="0.2">
      <c r="A203">
        <v>201</v>
      </c>
      <c r="B203" t="s">
        <v>442</v>
      </c>
      <c r="C203" s="3" t="b">
        <v>1</v>
      </c>
      <c r="D203" s="3" t="b">
        <v>1</v>
      </c>
      <c r="E203" s="3" t="b">
        <v>1</v>
      </c>
      <c r="F203" s="3" t="b">
        <v>1</v>
      </c>
      <c r="I203">
        <v>693</v>
      </c>
      <c r="J203">
        <v>343</v>
      </c>
      <c r="K203">
        <v>665</v>
      </c>
      <c r="L203">
        <v>322</v>
      </c>
      <c r="M203" t="s">
        <v>442</v>
      </c>
      <c r="N203" t="s">
        <v>196</v>
      </c>
      <c r="O203" t="b">
        <v>1</v>
      </c>
      <c r="P203" t="s">
        <v>1034</v>
      </c>
      <c r="Q203" t="s">
        <v>182</v>
      </c>
      <c r="R203" t="s">
        <v>1012</v>
      </c>
      <c r="S203" t="s">
        <v>196</v>
      </c>
      <c r="T203" t="s">
        <v>183</v>
      </c>
      <c r="U203" t="s">
        <v>195</v>
      </c>
      <c r="V203">
        <v>64</v>
      </c>
      <c r="W203" t="s">
        <v>202</v>
      </c>
      <c r="Y203">
        <v>2.7494194E-3</v>
      </c>
      <c r="AB203" t="s">
        <v>195</v>
      </c>
      <c r="AC203" t="s">
        <v>183</v>
      </c>
      <c r="AD203" t="s">
        <v>188</v>
      </c>
      <c r="AE203" t="s">
        <v>198</v>
      </c>
      <c r="AF203" t="s">
        <v>199</v>
      </c>
      <c r="AG203">
        <v>15</v>
      </c>
      <c r="AH203">
        <v>1</v>
      </c>
      <c r="AI203">
        <v>2</v>
      </c>
      <c r="AJ203">
        <v>2</v>
      </c>
      <c r="AK203" t="s">
        <v>181</v>
      </c>
      <c r="AL203" t="s">
        <v>181</v>
      </c>
      <c r="AM203">
        <v>1</v>
      </c>
      <c r="AN203" t="s">
        <v>1021</v>
      </c>
      <c r="AO203" t="b">
        <v>1</v>
      </c>
      <c r="AP203" t="b">
        <v>0</v>
      </c>
      <c r="AQ203" t="b">
        <v>0</v>
      </c>
      <c r="AR203">
        <v>1</v>
      </c>
      <c r="AS203" t="b">
        <v>0</v>
      </c>
      <c r="AT203" t="s">
        <v>403</v>
      </c>
      <c r="AU203" t="b">
        <v>1</v>
      </c>
      <c r="AV203">
        <v>0.51558625732774899</v>
      </c>
      <c r="AY203">
        <v>-0.59675491984475404</v>
      </c>
      <c r="BE203">
        <v>0.52314124653847704</v>
      </c>
      <c r="BF203">
        <v>-0.57967392278485996</v>
      </c>
      <c r="BI203" t="s">
        <v>183</v>
      </c>
      <c r="BK203">
        <v>1</v>
      </c>
      <c r="BM203">
        <v>49.533524790000001</v>
      </c>
      <c r="BP203" t="s">
        <v>204</v>
      </c>
      <c r="BQ203" t="s">
        <v>204</v>
      </c>
      <c r="BR203" t="s">
        <v>204</v>
      </c>
      <c r="BS203" t="s">
        <v>203</v>
      </c>
      <c r="BT203" t="s">
        <v>204</v>
      </c>
      <c r="BU203" t="s">
        <v>203</v>
      </c>
      <c r="BV203" t="s">
        <v>204</v>
      </c>
      <c r="BW203" t="s">
        <v>204</v>
      </c>
      <c r="CF203" t="s">
        <v>205</v>
      </c>
      <c r="CG203" t="s">
        <v>192</v>
      </c>
      <c r="CI203" t="b">
        <v>0</v>
      </c>
      <c r="CJ203" t="b">
        <v>1</v>
      </c>
      <c r="CM203">
        <v>40</v>
      </c>
      <c r="CN203">
        <v>2.1</v>
      </c>
      <c r="CO203" t="s">
        <v>193</v>
      </c>
      <c r="CV203" t="b">
        <v>0</v>
      </c>
      <c r="CX203" t="b">
        <v>0</v>
      </c>
      <c r="CY203" t="b">
        <v>1</v>
      </c>
      <c r="DA203" t="b">
        <v>1</v>
      </c>
      <c r="DB203" t="b">
        <v>0</v>
      </c>
      <c r="DD203" t="b">
        <v>0</v>
      </c>
      <c r="DE203" t="b">
        <v>0</v>
      </c>
      <c r="DG203" t="b">
        <v>0</v>
      </c>
      <c r="DH203" t="b">
        <v>0</v>
      </c>
      <c r="DJ203" t="b">
        <v>0</v>
      </c>
      <c r="DK203" t="b">
        <v>0</v>
      </c>
      <c r="DM203" t="b">
        <v>0</v>
      </c>
      <c r="DN203" t="b">
        <v>0</v>
      </c>
      <c r="DP203" t="b">
        <v>0</v>
      </c>
      <c r="DQ203" t="b">
        <v>0</v>
      </c>
      <c r="DR203" t="b">
        <v>0</v>
      </c>
      <c r="DS203" t="b">
        <v>0</v>
      </c>
      <c r="DU203" t="b">
        <v>0</v>
      </c>
      <c r="DV203" t="b">
        <v>0</v>
      </c>
      <c r="DX203" t="b">
        <v>0</v>
      </c>
      <c r="DY203" t="b">
        <v>0</v>
      </c>
      <c r="EA203" t="b">
        <v>0</v>
      </c>
      <c r="EB203" t="b">
        <v>0</v>
      </c>
      <c r="ED203" t="b">
        <v>0</v>
      </c>
      <c r="EE203" t="b">
        <v>0</v>
      </c>
      <c r="EG203" t="b">
        <v>0</v>
      </c>
      <c r="EH203" t="b">
        <v>0</v>
      </c>
      <c r="EJ203" t="b">
        <v>0</v>
      </c>
      <c r="EK203" t="b">
        <v>0</v>
      </c>
      <c r="EM203" t="b">
        <v>0</v>
      </c>
      <c r="EN203" t="b">
        <v>0</v>
      </c>
      <c r="EP203" t="b">
        <v>0</v>
      </c>
      <c r="EQ203" t="b">
        <v>0</v>
      </c>
      <c r="ES203" t="b">
        <v>0</v>
      </c>
      <c r="ET203" t="b">
        <v>0</v>
      </c>
      <c r="EV203" t="b">
        <v>0</v>
      </c>
      <c r="EW203" t="b">
        <v>0</v>
      </c>
      <c r="EY203" t="b">
        <v>0</v>
      </c>
      <c r="EZ203" t="b">
        <v>0</v>
      </c>
      <c r="FB203" t="b">
        <v>0</v>
      </c>
      <c r="FC203" t="b">
        <v>0</v>
      </c>
      <c r="FE203" t="b">
        <v>0</v>
      </c>
      <c r="FF203" t="b">
        <v>0</v>
      </c>
      <c r="FH203" t="b">
        <v>0</v>
      </c>
      <c r="FI203" t="b">
        <v>0</v>
      </c>
      <c r="FK203" t="b">
        <v>0</v>
      </c>
      <c r="FL203" t="b">
        <v>0</v>
      </c>
      <c r="FN203" t="b">
        <v>0</v>
      </c>
      <c r="FO203" t="b">
        <v>1</v>
      </c>
      <c r="FQ203" t="b">
        <v>1</v>
      </c>
      <c r="FR203" t="b">
        <v>0</v>
      </c>
      <c r="FT203" t="b">
        <v>0</v>
      </c>
      <c r="FU203" t="b">
        <v>0</v>
      </c>
      <c r="FW203" t="b">
        <v>0</v>
      </c>
      <c r="FX203" t="b">
        <v>0</v>
      </c>
      <c r="FZ203" t="b">
        <v>0</v>
      </c>
      <c r="GA203" t="b">
        <v>0</v>
      </c>
      <c r="GC203" t="b">
        <v>0</v>
      </c>
      <c r="GD203" t="b">
        <v>0</v>
      </c>
      <c r="GF203" t="b">
        <v>0</v>
      </c>
      <c r="GG203" t="b">
        <v>0</v>
      </c>
      <c r="GI203" t="b">
        <v>0</v>
      </c>
      <c r="GJ203" t="b">
        <v>0</v>
      </c>
      <c r="GL203" t="b">
        <v>0</v>
      </c>
      <c r="GM203" t="b">
        <v>0</v>
      </c>
      <c r="GO203" t="b">
        <v>0</v>
      </c>
      <c r="GP203" t="b">
        <v>0</v>
      </c>
      <c r="GR203" t="b">
        <v>0</v>
      </c>
      <c r="GS203" t="b">
        <v>0</v>
      </c>
    </row>
    <row r="204" spans="1:201" ht="16" x14ac:dyDescent="0.2">
      <c r="A204">
        <v>202</v>
      </c>
      <c r="B204" t="s">
        <v>443</v>
      </c>
      <c r="C204" s="3" t="b">
        <v>1</v>
      </c>
      <c r="D204" s="3" t="b">
        <v>1</v>
      </c>
      <c r="E204" s="3" t="b">
        <v>0</v>
      </c>
      <c r="F204" s="3" t="b">
        <v>1</v>
      </c>
      <c r="I204">
        <v>863</v>
      </c>
      <c r="J204">
        <v>343</v>
      </c>
      <c r="K204">
        <v>686</v>
      </c>
      <c r="L204">
        <v>343</v>
      </c>
      <c r="M204" t="s">
        <v>443</v>
      </c>
      <c r="N204" t="s">
        <v>187</v>
      </c>
      <c r="O204" t="b">
        <v>1</v>
      </c>
      <c r="P204" t="s">
        <v>1034</v>
      </c>
      <c r="Q204" t="s">
        <v>182</v>
      </c>
      <c r="R204" t="s">
        <v>1011</v>
      </c>
      <c r="S204" t="s">
        <v>187</v>
      </c>
      <c r="T204" t="s">
        <v>183</v>
      </c>
      <c r="U204" t="s">
        <v>195</v>
      </c>
      <c r="V204">
        <v>48</v>
      </c>
      <c r="W204" t="s">
        <v>202</v>
      </c>
      <c r="Y204">
        <v>3.1530931000000001E-3</v>
      </c>
      <c r="AB204" t="s">
        <v>195</v>
      </c>
      <c r="AC204" t="s">
        <v>183</v>
      </c>
      <c r="AD204" t="s">
        <v>235</v>
      </c>
      <c r="AF204" t="s">
        <v>225</v>
      </c>
      <c r="AG204">
        <v>14</v>
      </c>
      <c r="AH204">
        <v>0</v>
      </c>
      <c r="AI204">
        <v>2</v>
      </c>
      <c r="AK204" t="s">
        <v>222</v>
      </c>
      <c r="AL204" t="s">
        <v>222</v>
      </c>
      <c r="AM204">
        <v>1</v>
      </c>
      <c r="AN204" t="s">
        <v>1021</v>
      </c>
      <c r="AO204" t="b">
        <v>1</v>
      </c>
      <c r="AP204" t="b">
        <v>0</v>
      </c>
      <c r="AQ204" t="b">
        <v>0</v>
      </c>
      <c r="AR204">
        <v>1</v>
      </c>
      <c r="AS204" t="b">
        <v>0</v>
      </c>
      <c r="AT204" t="s">
        <v>403</v>
      </c>
      <c r="AU204" t="b">
        <v>1</v>
      </c>
      <c r="AV204">
        <v>-0.180945215978353</v>
      </c>
      <c r="AY204">
        <v>0.22043674372264299</v>
      </c>
      <c r="BE204">
        <v>-0.145239492655971</v>
      </c>
      <c r="BF204">
        <v>0.22535804695880099</v>
      </c>
      <c r="BI204" t="s">
        <v>183</v>
      </c>
      <c r="BM204">
        <v>51.23795956</v>
      </c>
      <c r="BP204" t="s">
        <v>203</v>
      </c>
      <c r="BQ204" t="s">
        <v>204</v>
      </c>
      <c r="BR204" t="s">
        <v>204</v>
      </c>
      <c r="BS204" t="s">
        <v>203</v>
      </c>
      <c r="BT204" t="s">
        <v>204</v>
      </c>
      <c r="BU204" t="s">
        <v>204</v>
      </c>
      <c r="BV204" t="s">
        <v>204</v>
      </c>
      <c r="BW204" t="s">
        <v>204</v>
      </c>
      <c r="CF204" t="s">
        <v>205</v>
      </c>
      <c r="CG204" t="s">
        <v>192</v>
      </c>
      <c r="CI204" t="b">
        <v>0</v>
      </c>
      <c r="CJ204" t="b">
        <v>1</v>
      </c>
      <c r="CM204">
        <v>40</v>
      </c>
      <c r="CN204">
        <v>4.2</v>
      </c>
      <c r="CO204" t="s">
        <v>193</v>
      </c>
      <c r="CV204" t="b">
        <v>1</v>
      </c>
      <c r="CX204" t="b">
        <v>1</v>
      </c>
      <c r="CY204" t="b">
        <v>1</v>
      </c>
      <c r="DA204" t="b">
        <v>1</v>
      </c>
      <c r="DB204" t="b">
        <v>1</v>
      </c>
      <c r="DD204" t="b">
        <v>1</v>
      </c>
      <c r="DE204" t="b">
        <v>1</v>
      </c>
      <c r="DG204" t="b">
        <v>1</v>
      </c>
      <c r="DH204" t="b">
        <v>0</v>
      </c>
      <c r="DJ204" t="b">
        <v>0</v>
      </c>
      <c r="DK204" t="b">
        <v>0</v>
      </c>
      <c r="DM204" t="b">
        <v>0</v>
      </c>
      <c r="DN204" t="b">
        <v>0</v>
      </c>
      <c r="DP204" t="b">
        <v>0</v>
      </c>
      <c r="DQ204" t="b">
        <v>0</v>
      </c>
      <c r="DR204" t="b">
        <v>0</v>
      </c>
      <c r="DS204" t="b">
        <v>0</v>
      </c>
      <c r="DU204" t="b">
        <v>0</v>
      </c>
      <c r="DV204" t="b">
        <v>1</v>
      </c>
      <c r="DX204" t="b">
        <v>1</v>
      </c>
      <c r="DY204" t="b">
        <v>0</v>
      </c>
      <c r="EA204" t="b">
        <v>0</v>
      </c>
      <c r="EB204" t="b">
        <v>0</v>
      </c>
      <c r="ED204" t="b">
        <v>0</v>
      </c>
      <c r="EE204" t="b">
        <v>0</v>
      </c>
      <c r="EG204" t="b">
        <v>0</v>
      </c>
      <c r="EH204" t="b">
        <v>0</v>
      </c>
      <c r="EJ204" t="b">
        <v>0</v>
      </c>
      <c r="EK204" t="b">
        <v>0</v>
      </c>
      <c r="EM204" t="b">
        <v>0</v>
      </c>
      <c r="EN204" t="b">
        <v>0</v>
      </c>
      <c r="EP204" t="b">
        <v>0</v>
      </c>
      <c r="EQ204" t="b">
        <v>0</v>
      </c>
      <c r="ES204" t="b">
        <v>0</v>
      </c>
      <c r="ET204" t="b">
        <v>0</v>
      </c>
      <c r="EV204" t="b">
        <v>0</v>
      </c>
      <c r="EW204" t="b">
        <v>0</v>
      </c>
      <c r="EY204" t="b">
        <v>0</v>
      </c>
      <c r="EZ204" t="b">
        <v>0</v>
      </c>
      <c r="FB204" t="b">
        <v>0</v>
      </c>
      <c r="FC204" t="b">
        <v>0</v>
      </c>
      <c r="FE204" t="b">
        <v>0</v>
      </c>
      <c r="FF204" t="b">
        <v>0</v>
      </c>
      <c r="FH204" t="b">
        <v>0</v>
      </c>
      <c r="FI204" t="b">
        <v>0</v>
      </c>
      <c r="FK204" t="b">
        <v>0</v>
      </c>
      <c r="FL204" t="b">
        <v>0</v>
      </c>
      <c r="FN204" t="b">
        <v>0</v>
      </c>
      <c r="FO204" t="b">
        <v>0</v>
      </c>
      <c r="FQ204" t="b">
        <v>0</v>
      </c>
      <c r="FR204" t="b">
        <v>0</v>
      </c>
      <c r="FT204" t="b">
        <v>0</v>
      </c>
      <c r="FU204" t="b">
        <v>0</v>
      </c>
      <c r="FW204" t="b">
        <v>0</v>
      </c>
      <c r="FX204" t="b">
        <v>0</v>
      </c>
      <c r="FZ204" t="b">
        <v>0</v>
      </c>
      <c r="GA204" t="b">
        <v>0</v>
      </c>
      <c r="GC204" t="b">
        <v>0</v>
      </c>
      <c r="GD204" t="b">
        <v>0</v>
      </c>
      <c r="GF204" t="b">
        <v>0</v>
      </c>
      <c r="GG204" t="b">
        <v>0</v>
      </c>
      <c r="GI204" t="b">
        <v>0</v>
      </c>
      <c r="GJ204" t="b">
        <v>0</v>
      </c>
      <c r="GL204" t="b">
        <v>0</v>
      </c>
      <c r="GM204" t="b">
        <v>0</v>
      </c>
      <c r="GO204" t="b">
        <v>0</v>
      </c>
      <c r="GP204" t="b">
        <v>0</v>
      </c>
      <c r="GR204" t="b">
        <v>0</v>
      </c>
      <c r="GS204" t="b">
        <v>0</v>
      </c>
    </row>
    <row r="205" spans="1:201" ht="16" x14ac:dyDescent="0.2">
      <c r="A205">
        <v>203</v>
      </c>
      <c r="B205" t="s">
        <v>444</v>
      </c>
      <c r="C205" s="3" t="b">
        <v>0</v>
      </c>
      <c r="D205" s="3" t="b">
        <v>0</v>
      </c>
      <c r="E205" s="3" t="b">
        <v>0</v>
      </c>
      <c r="F205" s="3" t="b">
        <v>1</v>
      </c>
      <c r="I205">
        <v>731</v>
      </c>
      <c r="J205">
        <v>365</v>
      </c>
      <c r="K205">
        <v>701</v>
      </c>
      <c r="L205">
        <v>336</v>
      </c>
      <c r="M205" t="s">
        <v>444</v>
      </c>
      <c r="N205" t="s">
        <v>196</v>
      </c>
      <c r="O205" t="b">
        <v>1</v>
      </c>
      <c r="P205" t="s">
        <v>1035</v>
      </c>
      <c r="Q205" t="s">
        <v>182</v>
      </c>
      <c r="R205" t="s">
        <v>1012</v>
      </c>
      <c r="S205" t="s">
        <v>196</v>
      </c>
      <c r="T205" t="s">
        <v>183</v>
      </c>
      <c r="U205" t="s">
        <v>195</v>
      </c>
      <c r="V205">
        <v>63</v>
      </c>
      <c r="W205" t="s">
        <v>202</v>
      </c>
      <c r="AB205" t="s">
        <v>195</v>
      </c>
      <c r="AC205" t="s">
        <v>183</v>
      </c>
      <c r="AD205" t="s">
        <v>197</v>
      </c>
      <c r="AF205" t="s">
        <v>199</v>
      </c>
      <c r="AG205">
        <v>26</v>
      </c>
      <c r="AH205">
        <v>1</v>
      </c>
      <c r="AI205">
        <v>2</v>
      </c>
      <c r="AK205" t="s">
        <v>181</v>
      </c>
      <c r="AL205" t="s">
        <v>181</v>
      </c>
      <c r="AM205">
        <v>1</v>
      </c>
      <c r="AN205" t="s">
        <v>1021</v>
      </c>
      <c r="AO205" t="b">
        <v>1</v>
      </c>
      <c r="AP205" t="b">
        <v>0</v>
      </c>
      <c r="AQ205" t="b">
        <v>0</v>
      </c>
      <c r="AR205">
        <v>1</v>
      </c>
      <c r="AS205" t="b">
        <v>0</v>
      </c>
      <c r="AT205" t="s">
        <v>403</v>
      </c>
      <c r="AU205" t="b">
        <v>1</v>
      </c>
      <c r="CF205" t="s">
        <v>192</v>
      </c>
      <c r="CG205" t="s">
        <v>192</v>
      </c>
      <c r="CI205" t="b">
        <v>0</v>
      </c>
      <c r="CJ205" t="b">
        <v>1</v>
      </c>
    </row>
    <row r="206" spans="1:201" ht="16" x14ac:dyDescent="0.2">
      <c r="A206">
        <v>204</v>
      </c>
      <c r="B206" t="s">
        <v>445</v>
      </c>
      <c r="C206" s="3" t="b">
        <v>0</v>
      </c>
      <c r="D206" s="3" t="b">
        <v>0</v>
      </c>
      <c r="E206" s="3" t="b">
        <v>1</v>
      </c>
      <c r="F206" s="3" t="b">
        <v>1</v>
      </c>
      <c r="I206">
        <v>1088</v>
      </c>
      <c r="J206">
        <v>373</v>
      </c>
      <c r="K206">
        <v>1021</v>
      </c>
      <c r="L206">
        <v>648</v>
      </c>
      <c r="M206" t="s">
        <v>445</v>
      </c>
      <c r="N206" t="s">
        <v>196</v>
      </c>
      <c r="O206" t="b">
        <v>1</v>
      </c>
      <c r="P206" t="s">
        <v>1034</v>
      </c>
      <c r="Q206" t="s">
        <v>182</v>
      </c>
      <c r="R206" t="s">
        <v>1012</v>
      </c>
      <c r="S206" t="s">
        <v>196</v>
      </c>
      <c r="T206" t="s">
        <v>183</v>
      </c>
      <c r="U206" t="s">
        <v>195</v>
      </c>
      <c r="V206">
        <v>55</v>
      </c>
      <c r="W206" t="s">
        <v>202</v>
      </c>
      <c r="AB206" t="s">
        <v>195</v>
      </c>
      <c r="AC206" t="s">
        <v>183</v>
      </c>
      <c r="AD206" t="s">
        <v>197</v>
      </c>
      <c r="AE206" t="s">
        <v>198</v>
      </c>
      <c r="AF206" t="s">
        <v>199</v>
      </c>
      <c r="AG206">
        <v>24</v>
      </c>
      <c r="AH206">
        <v>2</v>
      </c>
      <c r="AI206">
        <v>2</v>
      </c>
      <c r="AJ206">
        <v>2</v>
      </c>
      <c r="AK206" t="s">
        <v>181</v>
      </c>
      <c r="AL206" t="s">
        <v>181</v>
      </c>
      <c r="AM206">
        <v>1</v>
      </c>
      <c r="AN206" t="s">
        <v>1021</v>
      </c>
      <c r="AO206" t="b">
        <v>1</v>
      </c>
      <c r="AP206" t="b">
        <v>0</v>
      </c>
      <c r="AQ206" t="b">
        <v>0</v>
      </c>
      <c r="AR206">
        <v>1</v>
      </c>
      <c r="AS206" t="b">
        <v>0</v>
      </c>
      <c r="AT206" t="s">
        <v>403</v>
      </c>
      <c r="AU206" t="b">
        <v>1</v>
      </c>
      <c r="CF206" t="s">
        <v>192</v>
      </c>
      <c r="CG206" t="s">
        <v>192</v>
      </c>
      <c r="CI206" t="b">
        <v>0</v>
      </c>
      <c r="CJ206" t="b">
        <v>1</v>
      </c>
    </row>
    <row r="207" spans="1:201" ht="16" x14ac:dyDescent="0.2">
      <c r="A207">
        <v>205</v>
      </c>
      <c r="B207" t="s">
        <v>446</v>
      </c>
      <c r="C207" s="3" t="b">
        <v>0</v>
      </c>
      <c r="D207" s="3" t="b">
        <v>0</v>
      </c>
      <c r="E207" s="3" t="b">
        <v>0</v>
      </c>
      <c r="F207" s="3" t="b">
        <v>1</v>
      </c>
      <c r="I207">
        <v>602</v>
      </c>
      <c r="J207">
        <v>378</v>
      </c>
      <c r="K207">
        <v>496</v>
      </c>
      <c r="L207">
        <v>118</v>
      </c>
      <c r="M207" t="s">
        <v>446</v>
      </c>
      <c r="N207" t="s">
        <v>187</v>
      </c>
      <c r="O207" t="b">
        <v>1</v>
      </c>
      <c r="P207" t="s">
        <v>1034</v>
      </c>
      <c r="Q207" t="s">
        <v>182</v>
      </c>
      <c r="R207" t="s">
        <v>1011</v>
      </c>
      <c r="S207" t="s">
        <v>187</v>
      </c>
      <c r="T207" t="s">
        <v>183</v>
      </c>
      <c r="U207" t="s">
        <v>195</v>
      </c>
      <c r="V207">
        <v>74</v>
      </c>
      <c r="W207" t="s">
        <v>202</v>
      </c>
      <c r="AB207" t="s">
        <v>195</v>
      </c>
      <c r="AC207" t="s">
        <v>183</v>
      </c>
      <c r="AD207" t="s">
        <v>235</v>
      </c>
      <c r="AF207" t="s">
        <v>225</v>
      </c>
      <c r="AG207">
        <v>20</v>
      </c>
      <c r="AH207">
        <v>2</v>
      </c>
      <c r="AI207">
        <v>2</v>
      </c>
      <c r="AK207" t="s">
        <v>222</v>
      </c>
      <c r="AL207" t="s">
        <v>181</v>
      </c>
      <c r="AM207">
        <v>1</v>
      </c>
      <c r="AN207" t="s">
        <v>1022</v>
      </c>
      <c r="AO207" t="b">
        <v>1</v>
      </c>
      <c r="AP207" t="b">
        <v>0</v>
      </c>
      <c r="AQ207" t="b">
        <v>0</v>
      </c>
      <c r="AR207">
        <v>1</v>
      </c>
      <c r="AS207" t="b">
        <v>0</v>
      </c>
      <c r="AT207" t="s">
        <v>403</v>
      </c>
      <c r="AU207" t="b">
        <v>1</v>
      </c>
      <c r="CF207" t="s">
        <v>192</v>
      </c>
      <c r="CG207" t="s">
        <v>192</v>
      </c>
      <c r="CI207" t="b">
        <v>0</v>
      </c>
      <c r="CJ207" t="b">
        <v>1</v>
      </c>
    </row>
    <row r="208" spans="1:201" ht="16" x14ac:dyDescent="0.2">
      <c r="A208">
        <v>206</v>
      </c>
      <c r="B208" t="s">
        <v>447</v>
      </c>
      <c r="C208" s="3" t="b">
        <v>1</v>
      </c>
      <c r="D208" s="3" t="b">
        <v>1</v>
      </c>
      <c r="E208" s="3" t="b">
        <v>1</v>
      </c>
      <c r="F208" s="3" t="b">
        <v>1</v>
      </c>
      <c r="I208">
        <v>683</v>
      </c>
      <c r="J208">
        <v>379</v>
      </c>
      <c r="K208">
        <v>661</v>
      </c>
      <c r="L208">
        <v>282</v>
      </c>
      <c r="M208" t="s">
        <v>447</v>
      </c>
      <c r="N208" t="s">
        <v>196</v>
      </c>
      <c r="O208" t="b">
        <v>1</v>
      </c>
      <c r="P208" t="s">
        <v>1034</v>
      </c>
      <c r="Q208" t="s">
        <v>182</v>
      </c>
      <c r="R208" t="s">
        <v>1012</v>
      </c>
      <c r="S208" t="s">
        <v>196</v>
      </c>
      <c r="T208" t="s">
        <v>183</v>
      </c>
      <c r="U208" t="s">
        <v>195</v>
      </c>
      <c r="V208">
        <v>60</v>
      </c>
      <c r="W208" t="s">
        <v>202</v>
      </c>
      <c r="Y208">
        <v>0.56008025719999999</v>
      </c>
      <c r="AB208" t="s">
        <v>195</v>
      </c>
      <c r="AC208" t="s">
        <v>183</v>
      </c>
      <c r="AD208" t="s">
        <v>188</v>
      </c>
      <c r="AE208" t="s">
        <v>189</v>
      </c>
      <c r="AF208" t="s">
        <v>199</v>
      </c>
      <c r="AG208">
        <v>17</v>
      </c>
      <c r="AH208">
        <v>1</v>
      </c>
      <c r="AI208">
        <v>2</v>
      </c>
      <c r="AJ208">
        <v>3</v>
      </c>
      <c r="AK208" t="s">
        <v>181</v>
      </c>
      <c r="AL208" t="s">
        <v>181</v>
      </c>
      <c r="AM208">
        <v>1</v>
      </c>
      <c r="AN208" t="s">
        <v>1021</v>
      </c>
      <c r="AO208" t="b">
        <v>1</v>
      </c>
      <c r="AP208" t="b">
        <v>0</v>
      </c>
      <c r="AQ208" t="b">
        <v>0</v>
      </c>
      <c r="AR208">
        <v>1</v>
      </c>
      <c r="AS208" t="b">
        <v>0</v>
      </c>
      <c r="AT208" t="s">
        <v>403</v>
      </c>
      <c r="AU208" t="b">
        <v>1</v>
      </c>
      <c r="AV208">
        <v>0.45834151555976499</v>
      </c>
      <c r="AY208">
        <v>-6.2699348881080197E-2</v>
      </c>
      <c r="BE208">
        <v>0.44887301473881802</v>
      </c>
      <c r="BF208">
        <v>-6.4843158951346805E-2</v>
      </c>
      <c r="BI208" t="s">
        <v>183</v>
      </c>
      <c r="BM208">
        <v>28.696145179999998</v>
      </c>
      <c r="CF208" t="s">
        <v>191</v>
      </c>
      <c r="CG208" t="s">
        <v>192</v>
      </c>
      <c r="CI208" t="b">
        <v>0</v>
      </c>
      <c r="CJ208" t="b">
        <v>1</v>
      </c>
      <c r="CM208">
        <v>60</v>
      </c>
      <c r="CN208">
        <v>2.1</v>
      </c>
      <c r="CO208" t="s">
        <v>193</v>
      </c>
      <c r="CV208" t="b">
        <v>0</v>
      </c>
      <c r="CX208" t="b">
        <v>0</v>
      </c>
      <c r="CY208" t="b">
        <v>1</v>
      </c>
      <c r="DA208" t="b">
        <v>1</v>
      </c>
      <c r="DB208" t="b">
        <v>0</v>
      </c>
      <c r="DD208" t="b">
        <v>0</v>
      </c>
      <c r="DE208" t="b">
        <v>1</v>
      </c>
      <c r="DG208" t="b">
        <v>1</v>
      </c>
      <c r="DH208" t="b">
        <v>0</v>
      </c>
      <c r="DJ208" t="b">
        <v>0</v>
      </c>
      <c r="DK208" t="b">
        <v>1</v>
      </c>
      <c r="DM208" t="b">
        <v>1</v>
      </c>
      <c r="DN208" t="b">
        <v>0</v>
      </c>
      <c r="DP208" t="b">
        <v>0</v>
      </c>
      <c r="DQ208" t="b">
        <v>0</v>
      </c>
      <c r="DR208" t="b">
        <v>0</v>
      </c>
      <c r="DS208" t="b">
        <v>1</v>
      </c>
      <c r="DU208" t="b">
        <v>1</v>
      </c>
      <c r="DV208" t="b">
        <v>0</v>
      </c>
      <c r="DX208" t="b">
        <v>0</v>
      </c>
      <c r="DY208" t="b">
        <v>0</v>
      </c>
      <c r="EA208" t="b">
        <v>0</v>
      </c>
      <c r="EB208" t="b">
        <v>0</v>
      </c>
      <c r="ED208" t="b">
        <v>0</v>
      </c>
      <c r="EE208" t="b">
        <v>0</v>
      </c>
      <c r="EG208" t="b">
        <v>0</v>
      </c>
      <c r="EH208" t="b">
        <v>0</v>
      </c>
      <c r="EJ208" t="b">
        <v>0</v>
      </c>
      <c r="EK208" t="b">
        <v>0</v>
      </c>
      <c r="EM208" t="b">
        <v>0</v>
      </c>
      <c r="EN208" t="b">
        <v>0</v>
      </c>
      <c r="EP208" t="b">
        <v>0</v>
      </c>
      <c r="EQ208" t="b">
        <v>1</v>
      </c>
      <c r="ES208" t="b">
        <v>1</v>
      </c>
      <c r="ET208" t="b">
        <v>0</v>
      </c>
      <c r="EV208" t="b">
        <v>0</v>
      </c>
      <c r="EW208" t="b">
        <v>0</v>
      </c>
      <c r="EY208" t="b">
        <v>0</v>
      </c>
      <c r="EZ208" t="b">
        <v>0</v>
      </c>
      <c r="FB208" t="b">
        <v>0</v>
      </c>
      <c r="FC208" t="b">
        <v>0</v>
      </c>
      <c r="FE208" t="b">
        <v>0</v>
      </c>
      <c r="FF208" t="b">
        <v>0</v>
      </c>
      <c r="FH208" t="b">
        <v>0</v>
      </c>
      <c r="FI208" t="b">
        <v>0</v>
      </c>
      <c r="FK208" t="b">
        <v>0</v>
      </c>
      <c r="FL208" t="b">
        <v>0</v>
      </c>
      <c r="FN208" t="b">
        <v>0</v>
      </c>
      <c r="FO208" t="b">
        <v>0</v>
      </c>
      <c r="FQ208" t="b">
        <v>0</v>
      </c>
      <c r="FR208" t="b">
        <v>0</v>
      </c>
      <c r="FT208" t="b">
        <v>0</v>
      </c>
      <c r="FU208" t="b">
        <v>0</v>
      </c>
      <c r="FW208" t="b">
        <v>0</v>
      </c>
      <c r="FX208" t="b">
        <v>0</v>
      </c>
      <c r="FZ208" t="b">
        <v>0</v>
      </c>
      <c r="GA208" t="b">
        <v>0</v>
      </c>
      <c r="GC208" t="b">
        <v>0</v>
      </c>
      <c r="GD208" t="b">
        <v>0</v>
      </c>
      <c r="GF208" t="b">
        <v>0</v>
      </c>
      <c r="GG208" t="b">
        <v>0</v>
      </c>
      <c r="GI208" t="b">
        <v>0</v>
      </c>
      <c r="GJ208" t="b">
        <v>0</v>
      </c>
      <c r="GL208" t="b">
        <v>0</v>
      </c>
      <c r="GM208" t="b">
        <v>0</v>
      </c>
      <c r="GO208" t="b">
        <v>0</v>
      </c>
      <c r="GP208" t="b">
        <v>1</v>
      </c>
      <c r="GR208" t="b">
        <v>1</v>
      </c>
      <c r="GS208" t="b">
        <v>0</v>
      </c>
    </row>
    <row r="209" spans="1:201" ht="16" x14ac:dyDescent="0.2">
      <c r="A209">
        <v>207</v>
      </c>
      <c r="B209" t="s">
        <v>448</v>
      </c>
      <c r="C209" s="3" t="b">
        <v>0</v>
      </c>
      <c r="D209" s="3" t="b">
        <v>0</v>
      </c>
      <c r="E209" s="3" t="b">
        <v>0</v>
      </c>
      <c r="F209" s="3" t="b">
        <v>1</v>
      </c>
      <c r="I209">
        <v>639</v>
      </c>
      <c r="J209">
        <v>380</v>
      </c>
      <c r="K209">
        <v>618</v>
      </c>
      <c r="L209">
        <v>238</v>
      </c>
      <c r="M209" t="s">
        <v>448</v>
      </c>
      <c r="N209" t="s">
        <v>196</v>
      </c>
      <c r="O209" t="b">
        <v>1</v>
      </c>
      <c r="P209" t="s">
        <v>1034</v>
      </c>
      <c r="Q209" t="s">
        <v>182</v>
      </c>
      <c r="R209" t="s">
        <v>1012</v>
      </c>
      <c r="S209" t="s">
        <v>196</v>
      </c>
      <c r="T209" t="s">
        <v>183</v>
      </c>
      <c r="U209" t="s">
        <v>195</v>
      </c>
      <c r="V209">
        <v>65</v>
      </c>
      <c r="W209" t="s">
        <v>185</v>
      </c>
      <c r="AB209" t="s">
        <v>195</v>
      </c>
      <c r="AC209" t="s">
        <v>183</v>
      </c>
      <c r="AD209" t="s">
        <v>188</v>
      </c>
      <c r="AE209" t="s">
        <v>198</v>
      </c>
      <c r="AF209" t="s">
        <v>199</v>
      </c>
      <c r="AG209">
        <v>14</v>
      </c>
      <c r="AH209">
        <v>1</v>
      </c>
      <c r="AI209">
        <v>2</v>
      </c>
      <c r="AJ209">
        <v>2</v>
      </c>
      <c r="AK209" t="s">
        <v>181</v>
      </c>
      <c r="AL209" t="s">
        <v>181</v>
      </c>
      <c r="AM209">
        <v>1</v>
      </c>
      <c r="AN209" t="s">
        <v>1021</v>
      </c>
      <c r="AO209" t="b">
        <v>1</v>
      </c>
      <c r="AP209" t="b">
        <v>0</v>
      </c>
      <c r="AQ209" t="b">
        <v>0</v>
      </c>
      <c r="AR209">
        <v>1</v>
      </c>
      <c r="AS209" t="b">
        <v>0</v>
      </c>
      <c r="AT209" t="s">
        <v>403</v>
      </c>
      <c r="AU209" t="b">
        <v>1</v>
      </c>
      <c r="CF209" t="s">
        <v>192</v>
      </c>
      <c r="CG209" t="s">
        <v>192</v>
      </c>
      <c r="CI209" t="b">
        <v>0</v>
      </c>
      <c r="CJ209" t="b">
        <v>1</v>
      </c>
    </row>
    <row r="210" spans="1:201" ht="16" x14ac:dyDescent="0.2">
      <c r="A210">
        <v>208</v>
      </c>
      <c r="B210" t="s">
        <v>449</v>
      </c>
      <c r="C210" s="3" t="b">
        <v>1</v>
      </c>
      <c r="D210" s="3" t="b">
        <v>1</v>
      </c>
      <c r="E210" s="3" t="b">
        <v>1</v>
      </c>
      <c r="F210" s="3" t="b">
        <v>1</v>
      </c>
      <c r="I210">
        <v>600</v>
      </c>
      <c r="J210">
        <v>392</v>
      </c>
      <c r="K210">
        <v>573</v>
      </c>
      <c r="L210">
        <v>181</v>
      </c>
      <c r="M210" t="s">
        <v>449</v>
      </c>
      <c r="N210" t="s">
        <v>196</v>
      </c>
      <c r="O210" t="b">
        <v>1</v>
      </c>
      <c r="P210" t="s">
        <v>1034</v>
      </c>
      <c r="Q210" t="s">
        <v>182</v>
      </c>
      <c r="R210" t="s">
        <v>1012</v>
      </c>
      <c r="S210" t="s">
        <v>196</v>
      </c>
      <c r="T210" t="s">
        <v>183</v>
      </c>
      <c r="U210" t="s">
        <v>195</v>
      </c>
      <c r="V210">
        <v>51</v>
      </c>
      <c r="W210" t="s">
        <v>202</v>
      </c>
      <c r="Y210">
        <v>3.3988479199999998E-2</v>
      </c>
      <c r="AB210" t="s">
        <v>195</v>
      </c>
      <c r="AC210" t="s">
        <v>183</v>
      </c>
      <c r="AD210" t="s">
        <v>188</v>
      </c>
      <c r="AE210" t="s">
        <v>198</v>
      </c>
      <c r="AF210" t="s">
        <v>190</v>
      </c>
      <c r="AG210">
        <v>11</v>
      </c>
      <c r="AH210">
        <v>2</v>
      </c>
      <c r="AI210">
        <v>2</v>
      </c>
      <c r="AJ210">
        <v>2</v>
      </c>
      <c r="AL210" t="s">
        <v>181</v>
      </c>
      <c r="AM210">
        <v>1</v>
      </c>
      <c r="AN210" t="s">
        <v>1021</v>
      </c>
      <c r="AO210" t="b">
        <v>1</v>
      </c>
      <c r="AP210" t="b">
        <v>0</v>
      </c>
      <c r="AQ210" t="b">
        <v>0</v>
      </c>
      <c r="AR210">
        <v>1</v>
      </c>
      <c r="AS210" t="b">
        <v>0</v>
      </c>
      <c r="AT210" t="s">
        <v>403</v>
      </c>
      <c r="AU210" t="b">
        <v>1</v>
      </c>
      <c r="AV210">
        <v>0.38919165806500799</v>
      </c>
      <c r="AY210">
        <v>-0.19250932453019601</v>
      </c>
      <c r="BE210">
        <v>0.40981815059518201</v>
      </c>
      <c r="BF210">
        <v>-0.14464058814254099</v>
      </c>
      <c r="BI210" t="s">
        <v>183</v>
      </c>
      <c r="BM210">
        <v>23.311904760000001</v>
      </c>
      <c r="BP210" t="s">
        <v>204</v>
      </c>
      <c r="BQ210" t="s">
        <v>204</v>
      </c>
      <c r="BR210" t="s">
        <v>204</v>
      </c>
      <c r="BS210" t="s">
        <v>203</v>
      </c>
      <c r="BT210" t="s">
        <v>204</v>
      </c>
      <c r="BU210" t="s">
        <v>203</v>
      </c>
      <c r="BV210" t="s">
        <v>204</v>
      </c>
      <c r="BW210" t="s">
        <v>204</v>
      </c>
      <c r="CF210" t="s">
        <v>205</v>
      </c>
      <c r="CG210" t="s">
        <v>192</v>
      </c>
      <c r="CI210" t="b">
        <v>0</v>
      </c>
      <c r="CJ210" t="b">
        <v>1</v>
      </c>
      <c r="CM210">
        <v>30</v>
      </c>
      <c r="CN210">
        <v>1.7</v>
      </c>
      <c r="CO210" t="s">
        <v>193</v>
      </c>
      <c r="CV210" t="b">
        <v>0</v>
      </c>
      <c r="CX210" t="b">
        <v>0</v>
      </c>
      <c r="CY210" t="b">
        <v>1</v>
      </c>
      <c r="DA210" t="b">
        <v>1</v>
      </c>
      <c r="DB210" t="b">
        <v>0</v>
      </c>
      <c r="DD210" t="b">
        <v>0</v>
      </c>
      <c r="DE210" t="b">
        <v>1</v>
      </c>
      <c r="DG210" t="b">
        <v>1</v>
      </c>
      <c r="DH210" t="b">
        <v>0</v>
      </c>
      <c r="DJ210" t="b">
        <v>0</v>
      </c>
      <c r="DK210" t="b">
        <v>0</v>
      </c>
      <c r="DM210" t="b">
        <v>0</v>
      </c>
      <c r="DN210" t="b">
        <v>0</v>
      </c>
      <c r="DP210" t="b">
        <v>0</v>
      </c>
      <c r="DQ210" t="b">
        <v>0</v>
      </c>
      <c r="DR210" t="b">
        <v>0</v>
      </c>
      <c r="DS210" t="b">
        <v>1</v>
      </c>
      <c r="DU210" t="b">
        <v>1</v>
      </c>
      <c r="DV210" t="b">
        <v>0</v>
      </c>
      <c r="DX210" t="b">
        <v>0</v>
      </c>
      <c r="DY210" t="b">
        <v>0</v>
      </c>
      <c r="EA210" t="b">
        <v>0</v>
      </c>
      <c r="EB210" t="b">
        <v>0</v>
      </c>
      <c r="ED210" t="b">
        <v>0</v>
      </c>
      <c r="EE210" t="b">
        <v>0</v>
      </c>
      <c r="EG210" t="b">
        <v>0</v>
      </c>
      <c r="EH210" t="b">
        <v>0</v>
      </c>
      <c r="EJ210" t="b">
        <v>0</v>
      </c>
      <c r="EK210" t="b">
        <v>0</v>
      </c>
      <c r="EM210" t="b">
        <v>0</v>
      </c>
      <c r="EN210" t="b">
        <v>0</v>
      </c>
      <c r="EP210" t="b">
        <v>0</v>
      </c>
      <c r="EQ210" t="b">
        <v>0</v>
      </c>
      <c r="ES210" t="b">
        <v>0</v>
      </c>
      <c r="ET210" t="b">
        <v>0</v>
      </c>
      <c r="EV210" t="b">
        <v>0</v>
      </c>
      <c r="EW210" t="b">
        <v>0</v>
      </c>
      <c r="EY210" t="b">
        <v>0</v>
      </c>
      <c r="EZ210" t="b">
        <v>0</v>
      </c>
      <c r="FB210" t="b">
        <v>0</v>
      </c>
      <c r="FC210" t="b">
        <v>0</v>
      </c>
      <c r="FE210" t="b">
        <v>0</v>
      </c>
      <c r="FF210" t="b">
        <v>0</v>
      </c>
      <c r="FH210" t="b">
        <v>0</v>
      </c>
      <c r="FI210" t="b">
        <v>0</v>
      </c>
      <c r="FK210" t="b">
        <v>0</v>
      </c>
      <c r="FL210" t="b">
        <v>0</v>
      </c>
      <c r="FN210" t="b">
        <v>0</v>
      </c>
      <c r="FO210" t="b">
        <v>0</v>
      </c>
      <c r="FQ210" t="b">
        <v>0</v>
      </c>
      <c r="FR210" t="b">
        <v>1</v>
      </c>
      <c r="FT210" t="b">
        <v>1</v>
      </c>
      <c r="FU210" t="b">
        <v>1</v>
      </c>
      <c r="FW210" t="b">
        <v>1</v>
      </c>
      <c r="FX210" t="b">
        <v>0</v>
      </c>
      <c r="FZ210" t="b">
        <v>0</v>
      </c>
      <c r="GA210" t="b">
        <v>0</v>
      </c>
      <c r="GC210" t="b">
        <v>0</v>
      </c>
      <c r="GD210" t="b">
        <v>0</v>
      </c>
      <c r="GF210" t="b">
        <v>0</v>
      </c>
      <c r="GG210" t="b">
        <v>0</v>
      </c>
      <c r="GI210" t="b">
        <v>0</v>
      </c>
      <c r="GJ210" t="b">
        <v>0</v>
      </c>
      <c r="GL210" t="b">
        <v>0</v>
      </c>
      <c r="GM210" t="b">
        <v>0</v>
      </c>
      <c r="GO210" t="b">
        <v>0</v>
      </c>
      <c r="GP210" t="b">
        <v>0</v>
      </c>
      <c r="GR210" t="b">
        <v>0</v>
      </c>
      <c r="GS210" t="b">
        <v>0</v>
      </c>
    </row>
    <row r="211" spans="1:201" ht="16" x14ac:dyDescent="0.2">
      <c r="A211">
        <v>209</v>
      </c>
      <c r="B211" t="s">
        <v>450</v>
      </c>
      <c r="C211" s="3" t="b">
        <v>1</v>
      </c>
      <c r="D211" s="3" t="b">
        <v>1</v>
      </c>
      <c r="E211" s="3" t="b">
        <v>1</v>
      </c>
      <c r="F211" s="3" t="b">
        <v>1</v>
      </c>
      <c r="I211">
        <v>1065</v>
      </c>
      <c r="J211">
        <v>399</v>
      </c>
      <c r="K211">
        <v>1022</v>
      </c>
      <c r="L211">
        <v>623</v>
      </c>
      <c r="M211" t="s">
        <v>450</v>
      </c>
      <c r="N211" t="s">
        <v>196</v>
      </c>
      <c r="O211" t="b">
        <v>1</v>
      </c>
      <c r="P211" t="s">
        <v>1034</v>
      </c>
      <c r="Q211" t="s">
        <v>215</v>
      </c>
      <c r="R211" t="s">
        <v>1012</v>
      </c>
      <c r="S211" t="s">
        <v>196</v>
      </c>
      <c r="T211" t="s">
        <v>183</v>
      </c>
      <c r="U211" t="s">
        <v>195</v>
      </c>
      <c r="V211">
        <v>68</v>
      </c>
      <c r="W211" t="s">
        <v>185</v>
      </c>
      <c r="Y211">
        <v>3.32488851E-2</v>
      </c>
      <c r="AB211" t="s">
        <v>195</v>
      </c>
      <c r="AC211" t="s">
        <v>183</v>
      </c>
      <c r="AD211" t="s">
        <v>197</v>
      </c>
      <c r="AE211" t="s">
        <v>198</v>
      </c>
      <c r="AF211" t="s">
        <v>199</v>
      </c>
      <c r="AG211">
        <v>12</v>
      </c>
      <c r="AH211">
        <v>1</v>
      </c>
      <c r="AI211">
        <v>2</v>
      </c>
      <c r="AJ211">
        <v>2</v>
      </c>
      <c r="AK211" t="s">
        <v>181</v>
      </c>
      <c r="AL211" t="s">
        <v>181</v>
      </c>
      <c r="AM211">
        <v>0</v>
      </c>
      <c r="AN211" t="s">
        <v>1021</v>
      </c>
      <c r="AO211" t="b">
        <v>1</v>
      </c>
      <c r="AP211" t="b">
        <v>0</v>
      </c>
      <c r="AQ211" t="b">
        <v>0</v>
      </c>
      <c r="AR211">
        <v>1</v>
      </c>
      <c r="AS211" t="b">
        <v>0</v>
      </c>
      <c r="AT211" t="s">
        <v>403</v>
      </c>
      <c r="AU211" t="b">
        <v>1</v>
      </c>
      <c r="AV211">
        <v>-0.30930835340805102</v>
      </c>
      <c r="AY211">
        <v>-0.25868530830594</v>
      </c>
      <c r="BE211">
        <v>-0.29679699405640297</v>
      </c>
      <c r="BF211">
        <v>-0.27592520558463701</v>
      </c>
      <c r="BI211" t="s">
        <v>183</v>
      </c>
      <c r="BM211">
        <v>45.151195919999999</v>
      </c>
      <c r="BP211" t="s">
        <v>204</v>
      </c>
      <c r="BQ211" t="s">
        <v>204</v>
      </c>
      <c r="BR211" t="s">
        <v>203</v>
      </c>
      <c r="BS211" t="s">
        <v>203</v>
      </c>
      <c r="BT211" t="s">
        <v>204</v>
      </c>
      <c r="BU211" t="s">
        <v>203</v>
      </c>
      <c r="BV211" t="s">
        <v>204</v>
      </c>
      <c r="BW211" t="s">
        <v>204</v>
      </c>
      <c r="CF211" t="s">
        <v>205</v>
      </c>
      <c r="CG211" t="s">
        <v>192</v>
      </c>
      <c r="CI211" t="b">
        <v>0</v>
      </c>
      <c r="CJ211" t="b">
        <v>1</v>
      </c>
      <c r="CM211">
        <v>50</v>
      </c>
      <c r="CN211">
        <v>3.3</v>
      </c>
      <c r="CO211" t="s">
        <v>193</v>
      </c>
      <c r="CV211" t="b">
        <v>0</v>
      </c>
      <c r="CX211" t="b">
        <v>0</v>
      </c>
      <c r="CY211" t="b">
        <v>0</v>
      </c>
      <c r="DA211" t="b">
        <v>0</v>
      </c>
      <c r="DB211" t="b">
        <v>0</v>
      </c>
      <c r="DD211" t="b">
        <v>0</v>
      </c>
      <c r="DE211" t="b">
        <v>1</v>
      </c>
      <c r="DG211" t="b">
        <v>1</v>
      </c>
      <c r="DH211" t="b">
        <v>0</v>
      </c>
      <c r="DJ211" t="b">
        <v>0</v>
      </c>
      <c r="DK211" t="b">
        <v>0</v>
      </c>
      <c r="DM211" t="b">
        <v>0</v>
      </c>
      <c r="DN211" t="b">
        <v>0</v>
      </c>
      <c r="DP211" t="b">
        <v>0</v>
      </c>
      <c r="DQ211" t="b">
        <v>0</v>
      </c>
      <c r="DR211" t="b">
        <v>0</v>
      </c>
      <c r="DS211" t="b">
        <v>0</v>
      </c>
      <c r="DU211" t="b">
        <v>0</v>
      </c>
      <c r="DV211" t="b">
        <v>0</v>
      </c>
      <c r="DX211" t="b">
        <v>0</v>
      </c>
      <c r="DY211" t="b">
        <v>0</v>
      </c>
      <c r="EA211" t="b">
        <v>0</v>
      </c>
      <c r="EB211" t="b">
        <v>0</v>
      </c>
      <c r="ED211" t="b">
        <v>0</v>
      </c>
      <c r="EE211" t="b">
        <v>1</v>
      </c>
      <c r="EG211" t="b">
        <v>1</v>
      </c>
      <c r="EH211" t="b">
        <v>0</v>
      </c>
      <c r="EJ211" t="b">
        <v>0</v>
      </c>
      <c r="EK211" t="b">
        <v>0</v>
      </c>
      <c r="EM211" t="b">
        <v>0</v>
      </c>
      <c r="EN211" t="b">
        <v>0</v>
      </c>
      <c r="EP211" t="b">
        <v>0</v>
      </c>
      <c r="EQ211" t="b">
        <v>0</v>
      </c>
      <c r="ES211" t="b">
        <v>0</v>
      </c>
      <c r="ET211" t="b">
        <v>0</v>
      </c>
      <c r="EV211" t="b">
        <v>0</v>
      </c>
      <c r="EW211" t="b">
        <v>0</v>
      </c>
      <c r="EY211" t="b">
        <v>0</v>
      </c>
      <c r="EZ211" t="b">
        <v>0</v>
      </c>
      <c r="FB211" t="b">
        <v>0</v>
      </c>
      <c r="FC211" t="b">
        <v>0</v>
      </c>
      <c r="FE211" t="b">
        <v>0</v>
      </c>
      <c r="FF211" t="b">
        <v>0</v>
      </c>
      <c r="FH211" t="b">
        <v>0</v>
      </c>
      <c r="FI211" t="b">
        <v>0</v>
      </c>
      <c r="FK211" t="b">
        <v>0</v>
      </c>
      <c r="FL211" t="b">
        <v>0</v>
      </c>
      <c r="FN211" t="b">
        <v>0</v>
      </c>
      <c r="FO211" t="b">
        <v>0</v>
      </c>
      <c r="FQ211" t="b">
        <v>0</v>
      </c>
      <c r="FR211" t="b">
        <v>0</v>
      </c>
      <c r="FT211" t="b">
        <v>0</v>
      </c>
      <c r="FU211" t="b">
        <v>0</v>
      </c>
      <c r="FW211" t="b">
        <v>0</v>
      </c>
      <c r="FX211" t="b">
        <v>0</v>
      </c>
      <c r="FZ211" t="b">
        <v>0</v>
      </c>
      <c r="GA211" t="b">
        <v>0</v>
      </c>
      <c r="GC211" t="b">
        <v>0</v>
      </c>
      <c r="GD211" t="b">
        <v>0</v>
      </c>
      <c r="GF211" t="b">
        <v>0</v>
      </c>
      <c r="GG211" t="b">
        <v>0</v>
      </c>
      <c r="GI211" t="b">
        <v>0</v>
      </c>
      <c r="GJ211" t="b">
        <v>0</v>
      </c>
      <c r="GL211" t="b">
        <v>0</v>
      </c>
      <c r="GM211" t="b">
        <v>0</v>
      </c>
      <c r="GO211" t="b">
        <v>0</v>
      </c>
      <c r="GP211" t="b">
        <v>0</v>
      </c>
      <c r="GR211" t="b">
        <v>0</v>
      </c>
      <c r="GS211" t="b">
        <v>0</v>
      </c>
    </row>
    <row r="212" spans="1:201" ht="16" x14ac:dyDescent="0.2">
      <c r="A212">
        <v>210</v>
      </c>
      <c r="B212" t="s">
        <v>451</v>
      </c>
      <c r="C212" s="3" t="b">
        <v>1</v>
      </c>
      <c r="D212" s="3" t="b">
        <v>1</v>
      </c>
      <c r="E212" s="3" t="b">
        <v>1</v>
      </c>
      <c r="F212" s="3" t="b">
        <v>1</v>
      </c>
      <c r="I212">
        <v>462</v>
      </c>
      <c r="J212">
        <v>405</v>
      </c>
      <c r="K212">
        <v>455</v>
      </c>
      <c r="L212">
        <v>50</v>
      </c>
      <c r="M212" t="s">
        <v>451</v>
      </c>
      <c r="N212" t="s">
        <v>196</v>
      </c>
      <c r="O212" t="b">
        <v>1</v>
      </c>
      <c r="P212" t="s">
        <v>1034</v>
      </c>
      <c r="Q212" t="s">
        <v>182</v>
      </c>
      <c r="R212" t="s">
        <v>1013</v>
      </c>
      <c r="S212" t="s">
        <v>196</v>
      </c>
      <c r="T212" t="s">
        <v>183</v>
      </c>
      <c r="U212" t="s">
        <v>195</v>
      </c>
      <c r="V212">
        <v>70</v>
      </c>
      <c r="W212" t="s">
        <v>202</v>
      </c>
      <c r="Y212">
        <v>5.4998212999999999E-3</v>
      </c>
      <c r="AB212" t="s">
        <v>195</v>
      </c>
      <c r="AC212" t="s">
        <v>183</v>
      </c>
      <c r="AD212" t="s">
        <v>280</v>
      </c>
      <c r="AE212" t="s">
        <v>198</v>
      </c>
      <c r="AF212" t="s">
        <v>225</v>
      </c>
      <c r="AG212">
        <v>35</v>
      </c>
      <c r="AH212">
        <v>0</v>
      </c>
      <c r="AI212">
        <v>2</v>
      </c>
      <c r="AJ212">
        <v>2</v>
      </c>
      <c r="AK212" t="s">
        <v>222</v>
      </c>
      <c r="AL212" t="s">
        <v>222</v>
      </c>
      <c r="AM212">
        <v>1</v>
      </c>
      <c r="AN212" t="s">
        <v>1021</v>
      </c>
      <c r="AO212" t="b">
        <v>1</v>
      </c>
      <c r="AP212" t="b">
        <v>0</v>
      </c>
      <c r="AQ212" t="b">
        <v>0</v>
      </c>
      <c r="AR212">
        <v>1</v>
      </c>
      <c r="AS212" t="b">
        <v>0</v>
      </c>
      <c r="AT212" t="s">
        <v>403</v>
      </c>
      <c r="AU212" t="b">
        <v>1</v>
      </c>
      <c r="AV212">
        <v>0.37053678743365698</v>
      </c>
      <c r="AY212">
        <v>-0.196266124039745</v>
      </c>
      <c r="BE212">
        <v>0.36171459481851398</v>
      </c>
      <c r="BF212">
        <v>-0.11491331206720599</v>
      </c>
      <c r="BI212" t="s">
        <v>183</v>
      </c>
      <c r="BM212">
        <v>39.642888630000002</v>
      </c>
      <c r="CF212" t="s">
        <v>205</v>
      </c>
      <c r="CG212" t="s">
        <v>192</v>
      </c>
      <c r="CI212" t="b">
        <v>0</v>
      </c>
      <c r="CJ212" t="b">
        <v>1</v>
      </c>
      <c r="CM212">
        <v>30</v>
      </c>
      <c r="CN212">
        <v>1.7</v>
      </c>
      <c r="CO212" t="s">
        <v>193</v>
      </c>
      <c r="CV212" t="b">
        <v>0</v>
      </c>
      <c r="CX212" t="b">
        <v>0</v>
      </c>
      <c r="CY212" t="b">
        <v>1</v>
      </c>
      <c r="DA212" t="b">
        <v>1</v>
      </c>
      <c r="DB212" t="b">
        <v>0</v>
      </c>
      <c r="DD212" t="b">
        <v>0</v>
      </c>
      <c r="DE212" t="b">
        <v>1</v>
      </c>
      <c r="DG212" t="b">
        <v>1</v>
      </c>
      <c r="DH212" t="b">
        <v>0</v>
      </c>
      <c r="DJ212" t="b">
        <v>0</v>
      </c>
      <c r="DK212" t="b">
        <v>0</v>
      </c>
      <c r="DM212" t="b">
        <v>0</v>
      </c>
      <c r="DN212" t="b">
        <v>0</v>
      </c>
      <c r="DP212" t="b">
        <v>0</v>
      </c>
      <c r="DQ212" t="b">
        <v>0</v>
      </c>
      <c r="DR212" t="b">
        <v>0</v>
      </c>
      <c r="DS212" t="b">
        <v>1</v>
      </c>
      <c r="DU212" t="b">
        <v>1</v>
      </c>
      <c r="DV212" t="b">
        <v>0</v>
      </c>
      <c r="DX212" t="b">
        <v>0</v>
      </c>
      <c r="DY212" t="b">
        <v>0</v>
      </c>
      <c r="EA212" t="b">
        <v>0</v>
      </c>
      <c r="EB212" t="b">
        <v>0</v>
      </c>
      <c r="ED212" t="b">
        <v>0</v>
      </c>
      <c r="EE212" t="b">
        <v>0</v>
      </c>
      <c r="EG212" t="b">
        <v>0</v>
      </c>
      <c r="EH212" t="b">
        <v>0</v>
      </c>
      <c r="EJ212" t="b">
        <v>0</v>
      </c>
      <c r="EK212" t="b">
        <v>0</v>
      </c>
      <c r="EM212" t="b">
        <v>0</v>
      </c>
      <c r="EN212" t="b">
        <v>0</v>
      </c>
      <c r="EP212" t="b">
        <v>0</v>
      </c>
      <c r="EQ212" t="b">
        <v>0</v>
      </c>
      <c r="ES212" t="b">
        <v>0</v>
      </c>
      <c r="ET212" t="b">
        <v>0</v>
      </c>
      <c r="EV212" t="b">
        <v>0</v>
      </c>
      <c r="EW212" t="b">
        <v>0</v>
      </c>
      <c r="EY212" t="b">
        <v>0</v>
      </c>
      <c r="EZ212" t="b">
        <v>0</v>
      </c>
      <c r="FB212" t="b">
        <v>0</v>
      </c>
      <c r="FC212" t="b">
        <v>0</v>
      </c>
      <c r="FE212" t="b">
        <v>0</v>
      </c>
      <c r="FF212" t="b">
        <v>0</v>
      </c>
      <c r="FH212" t="b">
        <v>0</v>
      </c>
      <c r="FI212" t="b">
        <v>0</v>
      </c>
      <c r="FK212" t="b">
        <v>0</v>
      </c>
      <c r="FL212" t="b">
        <v>0</v>
      </c>
      <c r="FN212" t="b">
        <v>0</v>
      </c>
      <c r="FO212" t="b">
        <v>0</v>
      </c>
      <c r="FQ212" t="b">
        <v>0</v>
      </c>
      <c r="FR212" t="b">
        <v>0</v>
      </c>
      <c r="FT212" t="b">
        <v>0</v>
      </c>
      <c r="FU212" t="b">
        <v>0</v>
      </c>
      <c r="FW212" t="b">
        <v>0</v>
      </c>
      <c r="FX212" t="b">
        <v>0</v>
      </c>
      <c r="FZ212" t="b">
        <v>0</v>
      </c>
      <c r="GA212" t="b">
        <v>0</v>
      </c>
      <c r="GC212" t="b">
        <v>0</v>
      </c>
      <c r="GD212" t="b">
        <v>0</v>
      </c>
      <c r="GF212" t="b">
        <v>0</v>
      </c>
      <c r="GG212" t="b">
        <v>1</v>
      </c>
      <c r="GI212" t="b">
        <v>1</v>
      </c>
      <c r="GJ212" t="b">
        <v>0</v>
      </c>
      <c r="GL212" t="b">
        <v>0</v>
      </c>
      <c r="GM212" t="b">
        <v>0</v>
      </c>
      <c r="GO212" t="b">
        <v>0</v>
      </c>
      <c r="GP212" t="b">
        <v>0</v>
      </c>
      <c r="GR212" t="b">
        <v>0</v>
      </c>
      <c r="GS212" t="b">
        <v>0</v>
      </c>
    </row>
    <row r="213" spans="1:201" ht="16" x14ac:dyDescent="0.2">
      <c r="A213">
        <v>211</v>
      </c>
      <c r="B213" t="s">
        <v>452</v>
      </c>
      <c r="C213" s="3" t="b">
        <v>0</v>
      </c>
      <c r="D213" s="3" t="b">
        <v>0</v>
      </c>
      <c r="E213" s="3" t="b">
        <v>1</v>
      </c>
      <c r="F213" s="3" t="b">
        <v>1</v>
      </c>
      <c r="I213">
        <v>1193</v>
      </c>
      <c r="J213">
        <v>418</v>
      </c>
      <c r="K213">
        <v>1178</v>
      </c>
      <c r="L213">
        <v>760</v>
      </c>
      <c r="M213" t="s">
        <v>452</v>
      </c>
      <c r="N213" t="s">
        <v>196</v>
      </c>
      <c r="O213" t="b">
        <v>1</v>
      </c>
      <c r="P213" t="s">
        <v>1034</v>
      </c>
      <c r="Q213" t="s">
        <v>182</v>
      </c>
      <c r="R213" t="s">
        <v>1012</v>
      </c>
      <c r="S213" t="s">
        <v>196</v>
      </c>
      <c r="T213" t="s">
        <v>183</v>
      </c>
      <c r="U213" t="s">
        <v>195</v>
      </c>
      <c r="V213">
        <v>64</v>
      </c>
      <c r="W213" t="s">
        <v>202</v>
      </c>
      <c r="AB213" t="s">
        <v>195</v>
      </c>
      <c r="AC213" t="s">
        <v>183</v>
      </c>
      <c r="AD213" t="s">
        <v>209</v>
      </c>
      <c r="AF213" t="s">
        <v>199</v>
      </c>
      <c r="AG213">
        <v>25</v>
      </c>
      <c r="AH213">
        <v>8</v>
      </c>
      <c r="AI213">
        <v>3</v>
      </c>
      <c r="AK213" t="s">
        <v>181</v>
      </c>
      <c r="AL213" t="s">
        <v>181</v>
      </c>
      <c r="AM213">
        <v>1</v>
      </c>
      <c r="AN213" t="s">
        <v>1021</v>
      </c>
      <c r="AO213" t="b">
        <v>1</v>
      </c>
      <c r="AP213" t="b">
        <v>0</v>
      </c>
      <c r="AQ213" t="b">
        <v>0</v>
      </c>
      <c r="AR213">
        <v>1</v>
      </c>
      <c r="AS213" t="b">
        <v>0</v>
      </c>
      <c r="AT213" t="s">
        <v>403</v>
      </c>
      <c r="AU213" t="b">
        <v>1</v>
      </c>
      <c r="CF213" t="s">
        <v>192</v>
      </c>
      <c r="CG213" t="s">
        <v>192</v>
      </c>
      <c r="CI213" t="b">
        <v>0</v>
      </c>
      <c r="CJ213" t="b">
        <v>1</v>
      </c>
    </row>
    <row r="214" spans="1:201" ht="16" x14ac:dyDescent="0.2">
      <c r="A214">
        <v>212</v>
      </c>
      <c r="B214" t="s">
        <v>453</v>
      </c>
      <c r="C214" s="3" t="b">
        <v>1</v>
      </c>
      <c r="D214" s="3" t="b">
        <v>1</v>
      </c>
      <c r="E214" s="3" t="b">
        <v>1</v>
      </c>
      <c r="F214" s="3" t="b">
        <v>1</v>
      </c>
      <c r="I214">
        <v>602</v>
      </c>
      <c r="J214">
        <v>434</v>
      </c>
      <c r="K214">
        <v>580</v>
      </c>
      <c r="L214">
        <v>146</v>
      </c>
      <c r="M214" t="s">
        <v>453</v>
      </c>
      <c r="N214" t="s">
        <v>187</v>
      </c>
      <c r="O214" t="b">
        <v>1</v>
      </c>
      <c r="P214" t="s">
        <v>1034</v>
      </c>
      <c r="Q214" t="s">
        <v>182</v>
      </c>
      <c r="R214" t="s">
        <v>1011</v>
      </c>
      <c r="S214" t="s">
        <v>187</v>
      </c>
      <c r="T214" t="s">
        <v>183</v>
      </c>
      <c r="U214" t="s">
        <v>195</v>
      </c>
      <c r="V214">
        <v>73</v>
      </c>
      <c r="W214" t="s">
        <v>202</v>
      </c>
      <c r="Y214">
        <v>1.0957051E-3</v>
      </c>
      <c r="AB214" t="s">
        <v>195</v>
      </c>
      <c r="AC214" t="s">
        <v>183</v>
      </c>
      <c r="AD214" t="s">
        <v>251</v>
      </c>
      <c r="AE214" t="s">
        <v>228</v>
      </c>
      <c r="AF214" t="s">
        <v>225</v>
      </c>
      <c r="AG214">
        <v>22</v>
      </c>
      <c r="AH214">
        <v>0</v>
      </c>
      <c r="AI214">
        <v>2</v>
      </c>
      <c r="AJ214">
        <v>1</v>
      </c>
      <c r="AK214" t="s">
        <v>222</v>
      </c>
      <c r="AL214" t="s">
        <v>222</v>
      </c>
      <c r="AM214">
        <v>1</v>
      </c>
      <c r="AN214" t="s">
        <v>1022</v>
      </c>
      <c r="AO214" t="b">
        <v>1</v>
      </c>
      <c r="AP214" t="b">
        <v>0</v>
      </c>
      <c r="AQ214" t="b">
        <v>0</v>
      </c>
      <c r="AR214">
        <v>1</v>
      </c>
      <c r="AS214" t="b">
        <v>0</v>
      </c>
      <c r="AT214" t="s">
        <v>403</v>
      </c>
      <c r="AU214" t="b">
        <v>1</v>
      </c>
      <c r="AV214">
        <v>-0.15423359316121399</v>
      </c>
      <c r="AY214">
        <v>-0.56958227693063002</v>
      </c>
      <c r="BE214">
        <v>-0.124228954665006</v>
      </c>
      <c r="BF214">
        <v>-0.552721960656955</v>
      </c>
      <c r="BI214" t="s">
        <v>183</v>
      </c>
      <c r="BM214">
        <v>11.3384058</v>
      </c>
      <c r="BP214" t="s">
        <v>204</v>
      </c>
      <c r="BQ214" t="s">
        <v>204</v>
      </c>
      <c r="BR214" t="s">
        <v>203</v>
      </c>
      <c r="BS214" t="s">
        <v>203</v>
      </c>
      <c r="BT214" t="s">
        <v>204</v>
      </c>
      <c r="BU214" t="s">
        <v>203</v>
      </c>
      <c r="BV214" t="s">
        <v>204</v>
      </c>
      <c r="BW214" t="s">
        <v>204</v>
      </c>
      <c r="CF214" t="s">
        <v>205</v>
      </c>
      <c r="CG214" t="s">
        <v>192</v>
      </c>
      <c r="CI214" t="b">
        <v>0</v>
      </c>
      <c r="CJ214" t="b">
        <v>1</v>
      </c>
      <c r="CM214">
        <v>30</v>
      </c>
      <c r="CN214">
        <v>0</v>
      </c>
      <c r="CO214" t="s">
        <v>193</v>
      </c>
      <c r="CV214" t="b">
        <v>0</v>
      </c>
      <c r="CX214" t="b">
        <v>0</v>
      </c>
      <c r="CY214" t="b">
        <v>1</v>
      </c>
      <c r="DA214" t="b">
        <v>1</v>
      </c>
      <c r="DB214" t="b">
        <v>0</v>
      </c>
      <c r="DD214" t="b">
        <v>0</v>
      </c>
      <c r="DE214" t="b">
        <v>0</v>
      </c>
      <c r="DG214" t="b">
        <v>0</v>
      </c>
      <c r="DH214" t="b">
        <v>0</v>
      </c>
      <c r="DJ214" t="b">
        <v>0</v>
      </c>
      <c r="DK214" t="b">
        <v>0</v>
      </c>
      <c r="DM214" t="b">
        <v>0</v>
      </c>
      <c r="DN214" t="b">
        <v>0</v>
      </c>
      <c r="DP214" t="b">
        <v>0</v>
      </c>
      <c r="DQ214" t="b">
        <v>0</v>
      </c>
      <c r="DR214" t="b">
        <v>0</v>
      </c>
      <c r="DS214" t="b">
        <v>0</v>
      </c>
      <c r="DU214" t="b">
        <v>0</v>
      </c>
      <c r="DV214" t="b">
        <v>0</v>
      </c>
      <c r="DX214" t="b">
        <v>0</v>
      </c>
      <c r="DY214" t="b">
        <v>0</v>
      </c>
      <c r="EA214" t="b">
        <v>0</v>
      </c>
      <c r="EB214" t="b">
        <v>0</v>
      </c>
      <c r="ED214" t="b">
        <v>0</v>
      </c>
      <c r="EE214" t="b">
        <v>0</v>
      </c>
      <c r="EG214" t="b">
        <v>0</v>
      </c>
      <c r="EH214" t="b">
        <v>0</v>
      </c>
      <c r="EJ214" t="b">
        <v>0</v>
      </c>
      <c r="EK214" t="b">
        <v>0</v>
      </c>
      <c r="EM214" t="b">
        <v>0</v>
      </c>
      <c r="EN214" t="b">
        <v>0</v>
      </c>
      <c r="EP214" t="b">
        <v>0</v>
      </c>
      <c r="EQ214" t="b">
        <v>0</v>
      </c>
      <c r="ES214" t="b">
        <v>0</v>
      </c>
      <c r="ET214" t="b">
        <v>0</v>
      </c>
      <c r="EV214" t="b">
        <v>0</v>
      </c>
      <c r="EW214" t="b">
        <v>0</v>
      </c>
      <c r="EY214" t="b">
        <v>0</v>
      </c>
      <c r="EZ214" t="b">
        <v>0</v>
      </c>
      <c r="FB214" t="b">
        <v>0</v>
      </c>
      <c r="FC214" t="b">
        <v>0</v>
      </c>
      <c r="FE214" t="b">
        <v>0</v>
      </c>
      <c r="FF214" t="b">
        <v>0</v>
      </c>
      <c r="FH214" t="b">
        <v>0</v>
      </c>
      <c r="FI214" t="b">
        <v>0</v>
      </c>
      <c r="FK214" t="b">
        <v>0</v>
      </c>
      <c r="FL214" t="b">
        <v>0</v>
      </c>
      <c r="FN214" t="b">
        <v>0</v>
      </c>
      <c r="FO214" t="b">
        <v>0</v>
      </c>
      <c r="FQ214" t="b">
        <v>0</v>
      </c>
      <c r="FR214" t="b">
        <v>0</v>
      </c>
      <c r="FT214" t="b">
        <v>0</v>
      </c>
      <c r="FU214" t="b">
        <v>0</v>
      </c>
      <c r="FW214" t="b">
        <v>0</v>
      </c>
      <c r="FX214" t="b">
        <v>0</v>
      </c>
      <c r="FZ214" t="b">
        <v>0</v>
      </c>
      <c r="GA214" t="b">
        <v>0</v>
      </c>
      <c r="GC214" t="b">
        <v>0</v>
      </c>
      <c r="GD214" t="b">
        <v>0</v>
      </c>
      <c r="GF214" t="b">
        <v>0</v>
      </c>
      <c r="GG214" t="b">
        <v>0</v>
      </c>
      <c r="GI214" t="b">
        <v>0</v>
      </c>
      <c r="GJ214" t="b">
        <v>0</v>
      </c>
      <c r="GL214" t="b">
        <v>0</v>
      </c>
      <c r="GM214" t="b">
        <v>0</v>
      </c>
      <c r="GO214" t="b">
        <v>0</v>
      </c>
      <c r="GP214" t="b">
        <v>0</v>
      </c>
      <c r="GR214" t="b">
        <v>0</v>
      </c>
      <c r="GS214" t="b">
        <v>0</v>
      </c>
    </row>
    <row r="215" spans="1:201" ht="16" x14ac:dyDescent="0.2">
      <c r="A215">
        <v>213</v>
      </c>
      <c r="B215" t="s">
        <v>454</v>
      </c>
      <c r="C215" s="3" t="b">
        <v>1</v>
      </c>
      <c r="D215" s="3" t="b">
        <v>1</v>
      </c>
      <c r="E215" s="3" t="b">
        <v>1</v>
      </c>
      <c r="F215" s="3" t="b">
        <v>1</v>
      </c>
      <c r="I215">
        <v>1186</v>
      </c>
      <c r="J215">
        <v>434</v>
      </c>
      <c r="K215">
        <v>1175</v>
      </c>
      <c r="L215">
        <v>741</v>
      </c>
      <c r="M215" t="s">
        <v>454</v>
      </c>
      <c r="N215" t="s">
        <v>196</v>
      </c>
      <c r="O215" t="b">
        <v>1</v>
      </c>
      <c r="P215" t="s">
        <v>1034</v>
      </c>
      <c r="Q215" t="s">
        <v>182</v>
      </c>
      <c r="R215" t="s">
        <v>1013</v>
      </c>
      <c r="S215" t="s">
        <v>196</v>
      </c>
      <c r="T215" t="s">
        <v>183</v>
      </c>
      <c r="U215" t="s">
        <v>195</v>
      </c>
      <c r="V215">
        <v>75</v>
      </c>
      <c r="W215" t="s">
        <v>202</v>
      </c>
      <c r="Y215">
        <v>5.4998212999999999E-3</v>
      </c>
      <c r="AB215" t="s">
        <v>195</v>
      </c>
      <c r="AC215" t="s">
        <v>183</v>
      </c>
      <c r="AD215" t="s">
        <v>197</v>
      </c>
      <c r="AE215" t="s">
        <v>198</v>
      </c>
      <c r="AF215" t="s">
        <v>199</v>
      </c>
      <c r="AG215">
        <v>27</v>
      </c>
      <c r="AH215">
        <v>3</v>
      </c>
      <c r="AI215">
        <v>2</v>
      </c>
      <c r="AJ215">
        <v>2</v>
      </c>
      <c r="AK215" t="s">
        <v>181</v>
      </c>
      <c r="AL215" t="s">
        <v>181</v>
      </c>
      <c r="AM215">
        <v>1</v>
      </c>
      <c r="AN215" t="s">
        <v>1022</v>
      </c>
      <c r="AO215" t="b">
        <v>1</v>
      </c>
      <c r="AP215" t="b">
        <v>0</v>
      </c>
      <c r="AQ215" t="b">
        <v>0</v>
      </c>
      <c r="AR215">
        <v>1</v>
      </c>
      <c r="AS215" t="b">
        <v>0</v>
      </c>
      <c r="AT215" t="s">
        <v>403</v>
      </c>
      <c r="AU215" t="b">
        <v>1</v>
      </c>
      <c r="AV215">
        <v>0.257434558727618</v>
      </c>
      <c r="AY215">
        <v>-0.45884843943683201</v>
      </c>
      <c r="BE215">
        <v>0.270530963461658</v>
      </c>
      <c r="BF215">
        <v>-0.46080484430972701</v>
      </c>
      <c r="BI215" t="s">
        <v>183</v>
      </c>
      <c r="BK215">
        <v>1</v>
      </c>
      <c r="BM215">
        <v>25.982852680000001</v>
      </c>
      <c r="BP215" t="s">
        <v>204</v>
      </c>
      <c r="BQ215" t="s">
        <v>204</v>
      </c>
      <c r="BR215" t="s">
        <v>203</v>
      </c>
      <c r="BS215" t="s">
        <v>203</v>
      </c>
      <c r="BT215" t="s">
        <v>204</v>
      </c>
      <c r="BU215" t="s">
        <v>204</v>
      </c>
      <c r="BV215" t="s">
        <v>204</v>
      </c>
      <c r="BW215" t="s">
        <v>204</v>
      </c>
      <c r="CF215" t="s">
        <v>205</v>
      </c>
      <c r="CG215" t="s">
        <v>192</v>
      </c>
      <c r="CI215" t="b">
        <v>0</v>
      </c>
      <c r="CJ215" t="b">
        <v>1</v>
      </c>
      <c r="CM215">
        <v>20</v>
      </c>
      <c r="CN215">
        <v>2.1</v>
      </c>
      <c r="CO215" t="s">
        <v>230</v>
      </c>
      <c r="CV215" t="b">
        <v>0</v>
      </c>
      <c r="CX215" t="b">
        <v>0</v>
      </c>
      <c r="CY215" t="b">
        <v>1</v>
      </c>
      <c r="DA215" t="b">
        <v>1</v>
      </c>
      <c r="DB215" t="b">
        <v>0</v>
      </c>
      <c r="DD215" t="b">
        <v>0</v>
      </c>
      <c r="DE215" t="b">
        <v>1</v>
      </c>
      <c r="DG215" t="b">
        <v>1</v>
      </c>
      <c r="DH215" t="b">
        <v>0</v>
      </c>
      <c r="DJ215" t="b">
        <v>0</v>
      </c>
      <c r="DK215" t="b">
        <v>0</v>
      </c>
      <c r="DM215" t="b">
        <v>0</v>
      </c>
      <c r="DN215" t="b">
        <v>1</v>
      </c>
      <c r="DP215" t="b">
        <v>1</v>
      </c>
      <c r="DQ215" t="b">
        <v>0</v>
      </c>
      <c r="DR215" t="b">
        <v>0</v>
      </c>
      <c r="DS215" t="b">
        <v>1</v>
      </c>
      <c r="DU215" t="b">
        <v>1</v>
      </c>
      <c r="DV215" t="b">
        <v>0</v>
      </c>
      <c r="DX215" t="b">
        <v>0</v>
      </c>
      <c r="DY215" t="b">
        <v>0</v>
      </c>
      <c r="EA215" t="b">
        <v>0</v>
      </c>
      <c r="EB215" t="b">
        <v>0</v>
      </c>
      <c r="ED215" t="b">
        <v>0</v>
      </c>
      <c r="EE215" t="b">
        <v>0</v>
      </c>
      <c r="EG215" t="b">
        <v>0</v>
      </c>
      <c r="EH215" t="b">
        <v>0</v>
      </c>
      <c r="EJ215" t="b">
        <v>0</v>
      </c>
      <c r="EK215" t="b">
        <v>1</v>
      </c>
      <c r="EM215" t="b">
        <v>1</v>
      </c>
      <c r="EN215" t="b">
        <v>0</v>
      </c>
      <c r="EP215" t="b">
        <v>0</v>
      </c>
      <c r="EQ215" t="b">
        <v>0</v>
      </c>
      <c r="ES215" t="b">
        <v>0</v>
      </c>
      <c r="ET215" t="b">
        <v>1</v>
      </c>
      <c r="EV215" t="b">
        <v>1</v>
      </c>
      <c r="EW215" t="b">
        <v>1</v>
      </c>
      <c r="EY215" t="b">
        <v>1</v>
      </c>
      <c r="EZ215" t="b">
        <v>0</v>
      </c>
      <c r="FB215" t="b">
        <v>0</v>
      </c>
      <c r="FC215" t="b">
        <v>0</v>
      </c>
      <c r="FE215" t="b">
        <v>0</v>
      </c>
      <c r="FF215" t="b">
        <v>0</v>
      </c>
      <c r="FH215" t="b">
        <v>0</v>
      </c>
      <c r="FI215" t="b">
        <v>0</v>
      </c>
      <c r="FK215" t="b">
        <v>0</v>
      </c>
      <c r="FL215" t="b">
        <v>0</v>
      </c>
      <c r="FN215" t="b">
        <v>0</v>
      </c>
      <c r="FO215" t="b">
        <v>0</v>
      </c>
      <c r="FQ215" t="b">
        <v>0</v>
      </c>
      <c r="FR215" t="b">
        <v>0</v>
      </c>
      <c r="FT215" t="b">
        <v>0</v>
      </c>
      <c r="FU215" t="b">
        <v>0</v>
      </c>
      <c r="FW215" t="b">
        <v>0</v>
      </c>
      <c r="FX215" t="b">
        <v>0</v>
      </c>
      <c r="FZ215" t="b">
        <v>0</v>
      </c>
      <c r="GA215" t="b">
        <v>0</v>
      </c>
      <c r="GC215" t="b">
        <v>0</v>
      </c>
      <c r="GD215" t="b">
        <v>0</v>
      </c>
      <c r="GF215" t="b">
        <v>0</v>
      </c>
      <c r="GG215" t="b">
        <v>0</v>
      </c>
      <c r="GI215" t="b">
        <v>0</v>
      </c>
      <c r="GJ215" t="b">
        <v>0</v>
      </c>
      <c r="GL215" t="b">
        <v>0</v>
      </c>
      <c r="GM215" t="b">
        <v>0</v>
      </c>
      <c r="GO215" t="b">
        <v>0</v>
      </c>
      <c r="GP215" t="b">
        <v>0</v>
      </c>
      <c r="GR215" t="b">
        <v>0</v>
      </c>
      <c r="GS215" t="b">
        <v>0</v>
      </c>
    </row>
    <row r="216" spans="1:201" ht="16" x14ac:dyDescent="0.2">
      <c r="A216">
        <v>214</v>
      </c>
      <c r="B216" t="s">
        <v>455</v>
      </c>
      <c r="C216" s="3" t="b">
        <v>1</v>
      </c>
      <c r="D216" s="3" t="b">
        <v>1</v>
      </c>
      <c r="E216" s="3" t="b">
        <v>1</v>
      </c>
      <c r="F216" s="3" t="b">
        <v>1</v>
      </c>
      <c r="I216">
        <v>1089</v>
      </c>
      <c r="J216">
        <v>436</v>
      </c>
      <c r="K216">
        <v>1076</v>
      </c>
      <c r="L216">
        <v>640</v>
      </c>
      <c r="M216" t="s">
        <v>455</v>
      </c>
      <c r="N216" t="s">
        <v>196</v>
      </c>
      <c r="O216" t="b">
        <v>1</v>
      </c>
      <c r="P216" t="s">
        <v>1034</v>
      </c>
      <c r="Q216" t="s">
        <v>182</v>
      </c>
      <c r="R216" t="s">
        <v>1012</v>
      </c>
      <c r="S216" t="s">
        <v>196</v>
      </c>
      <c r="T216" t="s">
        <v>183</v>
      </c>
      <c r="U216" t="s">
        <v>195</v>
      </c>
      <c r="V216">
        <v>79</v>
      </c>
      <c r="W216" t="s">
        <v>202</v>
      </c>
      <c r="Y216">
        <v>0.94666773609999999</v>
      </c>
      <c r="AB216" t="s">
        <v>195</v>
      </c>
      <c r="AC216" t="s">
        <v>183</v>
      </c>
      <c r="AD216" t="s">
        <v>251</v>
      </c>
      <c r="AE216" t="s">
        <v>189</v>
      </c>
      <c r="AF216" t="s">
        <v>190</v>
      </c>
      <c r="AG216">
        <v>18</v>
      </c>
      <c r="AH216">
        <v>0</v>
      </c>
      <c r="AI216">
        <v>2</v>
      </c>
      <c r="AJ216">
        <v>3</v>
      </c>
      <c r="AL216" t="s">
        <v>222</v>
      </c>
      <c r="AM216">
        <v>1</v>
      </c>
      <c r="AN216" t="s">
        <v>1022</v>
      </c>
      <c r="AO216" t="b">
        <v>1</v>
      </c>
      <c r="AP216" t="b">
        <v>0</v>
      </c>
      <c r="AQ216" t="b">
        <v>0</v>
      </c>
      <c r="AR216">
        <v>1</v>
      </c>
      <c r="AS216" t="b">
        <v>0</v>
      </c>
      <c r="AT216" t="s">
        <v>403</v>
      </c>
      <c r="AU216" t="b">
        <v>1</v>
      </c>
      <c r="AV216">
        <v>-0.24397649442907801</v>
      </c>
      <c r="AY216">
        <v>0.31241266490613201</v>
      </c>
      <c r="BE216">
        <v>-0.245781283048358</v>
      </c>
      <c r="BF216">
        <v>0.333036422800146</v>
      </c>
      <c r="BI216" t="s">
        <v>183</v>
      </c>
      <c r="BM216">
        <v>21.19737168</v>
      </c>
      <c r="BP216" t="s">
        <v>204</v>
      </c>
      <c r="BQ216" t="s">
        <v>204</v>
      </c>
      <c r="BR216" t="s">
        <v>204</v>
      </c>
      <c r="BS216" t="s">
        <v>203</v>
      </c>
      <c r="BT216" t="s">
        <v>204</v>
      </c>
      <c r="BU216" t="s">
        <v>203</v>
      </c>
      <c r="BV216" t="s">
        <v>204</v>
      </c>
      <c r="BW216" t="s">
        <v>203</v>
      </c>
      <c r="CF216" t="s">
        <v>191</v>
      </c>
      <c r="CG216" t="s">
        <v>192</v>
      </c>
      <c r="CI216" t="b">
        <v>0</v>
      </c>
      <c r="CJ216" t="b">
        <v>1</v>
      </c>
      <c r="CM216">
        <v>30</v>
      </c>
      <c r="CN216">
        <v>0.8</v>
      </c>
      <c r="CO216" t="s">
        <v>193</v>
      </c>
      <c r="CV216" t="b">
        <v>0</v>
      </c>
      <c r="CX216" t="b">
        <v>0</v>
      </c>
      <c r="CY216" t="b">
        <v>1</v>
      </c>
      <c r="DA216" t="b">
        <v>1</v>
      </c>
      <c r="DB216" t="b">
        <v>0</v>
      </c>
      <c r="DD216" t="b">
        <v>0</v>
      </c>
      <c r="DE216" t="b">
        <v>1</v>
      </c>
      <c r="DG216" t="b">
        <v>1</v>
      </c>
      <c r="DH216" t="b">
        <v>0</v>
      </c>
      <c r="DJ216" t="b">
        <v>0</v>
      </c>
      <c r="DK216" t="b">
        <v>0</v>
      </c>
      <c r="DM216" t="b">
        <v>0</v>
      </c>
      <c r="DN216" t="b">
        <v>0</v>
      </c>
      <c r="DP216" t="b">
        <v>0</v>
      </c>
      <c r="DQ216" t="b">
        <v>0</v>
      </c>
      <c r="DR216" t="b">
        <v>0</v>
      </c>
      <c r="DS216" t="b">
        <v>0</v>
      </c>
      <c r="DU216" t="b">
        <v>0</v>
      </c>
      <c r="DV216" t="b">
        <v>0</v>
      </c>
      <c r="DX216" t="b">
        <v>0</v>
      </c>
      <c r="DY216" t="b">
        <v>0</v>
      </c>
      <c r="EA216" t="b">
        <v>0</v>
      </c>
      <c r="EB216" t="b">
        <v>0</v>
      </c>
      <c r="ED216" t="b">
        <v>0</v>
      </c>
      <c r="EE216" t="b">
        <v>0</v>
      </c>
      <c r="EG216" t="b">
        <v>0</v>
      </c>
      <c r="EH216" t="b">
        <v>0</v>
      </c>
      <c r="EJ216" t="b">
        <v>0</v>
      </c>
      <c r="EK216" t="b">
        <v>0</v>
      </c>
      <c r="EM216" t="b">
        <v>0</v>
      </c>
      <c r="EN216" t="b">
        <v>0</v>
      </c>
      <c r="EP216" t="b">
        <v>0</v>
      </c>
      <c r="EQ216" t="b">
        <v>0</v>
      </c>
      <c r="ES216" t="b">
        <v>0</v>
      </c>
      <c r="ET216" t="b">
        <v>0</v>
      </c>
      <c r="EV216" t="b">
        <v>0</v>
      </c>
      <c r="EW216" t="b">
        <v>0</v>
      </c>
      <c r="EY216" t="b">
        <v>0</v>
      </c>
      <c r="EZ216" t="b">
        <v>0</v>
      </c>
      <c r="FB216" t="b">
        <v>0</v>
      </c>
      <c r="FC216" t="b">
        <v>1</v>
      </c>
      <c r="FE216" t="b">
        <v>1</v>
      </c>
      <c r="FF216" t="b">
        <v>0</v>
      </c>
      <c r="FH216" t="b">
        <v>0</v>
      </c>
      <c r="FI216" t="b">
        <v>0</v>
      </c>
      <c r="FK216" t="b">
        <v>0</v>
      </c>
      <c r="FL216" t="b">
        <v>0</v>
      </c>
      <c r="FN216" t="b">
        <v>0</v>
      </c>
      <c r="FO216" t="b">
        <v>0</v>
      </c>
      <c r="FQ216" t="b">
        <v>0</v>
      </c>
      <c r="FR216" t="b">
        <v>1</v>
      </c>
      <c r="FT216" t="b">
        <v>1</v>
      </c>
      <c r="FU216" t="b">
        <v>1</v>
      </c>
      <c r="FW216" t="b">
        <v>1</v>
      </c>
      <c r="FX216" t="b">
        <v>0</v>
      </c>
      <c r="FZ216" t="b">
        <v>0</v>
      </c>
      <c r="GA216" t="b">
        <v>0</v>
      </c>
      <c r="GC216" t="b">
        <v>0</v>
      </c>
      <c r="GD216" t="b">
        <v>0</v>
      </c>
      <c r="GF216" t="b">
        <v>0</v>
      </c>
      <c r="GG216" t="b">
        <v>0</v>
      </c>
      <c r="GI216" t="b">
        <v>0</v>
      </c>
      <c r="GJ216" t="b">
        <v>0</v>
      </c>
      <c r="GL216" t="b">
        <v>0</v>
      </c>
      <c r="GM216" t="b">
        <v>0</v>
      </c>
      <c r="GO216" t="b">
        <v>0</v>
      </c>
      <c r="GP216" t="b">
        <v>0</v>
      </c>
      <c r="GR216" t="b">
        <v>0</v>
      </c>
      <c r="GS216" t="b">
        <v>0</v>
      </c>
    </row>
    <row r="217" spans="1:201" ht="16" x14ac:dyDescent="0.2">
      <c r="A217">
        <v>215</v>
      </c>
      <c r="B217" t="s">
        <v>456</v>
      </c>
      <c r="C217" s="3" t="b">
        <v>1</v>
      </c>
      <c r="D217" s="3" t="b">
        <v>1</v>
      </c>
      <c r="E217" s="3" t="b">
        <v>1</v>
      </c>
      <c r="F217" s="3" t="b">
        <v>1</v>
      </c>
      <c r="I217">
        <v>1498</v>
      </c>
      <c r="J217">
        <v>464</v>
      </c>
      <c r="K217">
        <v>1446</v>
      </c>
      <c r="L217">
        <v>982</v>
      </c>
      <c r="M217" t="s">
        <v>456</v>
      </c>
      <c r="N217" t="s">
        <v>196</v>
      </c>
      <c r="O217" t="b">
        <v>1</v>
      </c>
      <c r="P217" t="s">
        <v>1034</v>
      </c>
      <c r="Q217" t="s">
        <v>182</v>
      </c>
      <c r="R217" t="s">
        <v>1013</v>
      </c>
      <c r="S217" t="s">
        <v>196</v>
      </c>
      <c r="T217" t="s">
        <v>201</v>
      </c>
      <c r="U217" t="s">
        <v>195</v>
      </c>
      <c r="V217">
        <v>61</v>
      </c>
      <c r="W217" t="s">
        <v>185</v>
      </c>
      <c r="Y217">
        <v>5.4998212999999999E-3</v>
      </c>
      <c r="AB217" t="s">
        <v>195</v>
      </c>
      <c r="AC217" t="s">
        <v>201</v>
      </c>
      <c r="AD217" t="s">
        <v>197</v>
      </c>
      <c r="AE217" t="s">
        <v>189</v>
      </c>
      <c r="AF217" t="s">
        <v>199</v>
      </c>
      <c r="AG217">
        <v>17</v>
      </c>
      <c r="AH217">
        <v>1</v>
      </c>
      <c r="AI217">
        <v>2</v>
      </c>
      <c r="AJ217">
        <v>3</v>
      </c>
      <c r="AK217" t="s">
        <v>181</v>
      </c>
      <c r="AL217" t="s">
        <v>181</v>
      </c>
      <c r="AM217">
        <v>1</v>
      </c>
      <c r="AN217" t="s">
        <v>1021</v>
      </c>
      <c r="AO217" t="b">
        <v>1</v>
      </c>
      <c r="AP217" t="b">
        <v>0</v>
      </c>
      <c r="AQ217" t="b">
        <v>0</v>
      </c>
      <c r="AR217">
        <v>1</v>
      </c>
      <c r="AS217" t="b">
        <v>0</v>
      </c>
      <c r="AT217" t="s">
        <v>403</v>
      </c>
      <c r="AU217" t="b">
        <v>1</v>
      </c>
      <c r="AV217">
        <v>-0.296442247936065</v>
      </c>
      <c r="AY217">
        <v>-0.35788794066580798</v>
      </c>
      <c r="BE217">
        <v>-0.28125731785847502</v>
      </c>
      <c r="BF217">
        <v>-0.37515398442271602</v>
      </c>
      <c r="BI217" t="s">
        <v>183</v>
      </c>
      <c r="BK217">
        <v>1</v>
      </c>
      <c r="BM217">
        <v>17.664259189999999</v>
      </c>
      <c r="BP217" t="s">
        <v>203</v>
      </c>
      <c r="BQ217" t="s">
        <v>204</v>
      </c>
      <c r="BR217" t="s">
        <v>203</v>
      </c>
      <c r="BS217" t="s">
        <v>203</v>
      </c>
      <c r="BT217" t="s">
        <v>204</v>
      </c>
      <c r="BU217" t="s">
        <v>204</v>
      </c>
      <c r="BV217" t="s">
        <v>204</v>
      </c>
      <c r="BW217" t="s">
        <v>204</v>
      </c>
      <c r="CF217" t="s">
        <v>205</v>
      </c>
      <c r="CG217" t="s">
        <v>192</v>
      </c>
      <c r="CI217" t="b">
        <v>0</v>
      </c>
      <c r="CJ217" t="b">
        <v>1</v>
      </c>
      <c r="CM217">
        <v>40</v>
      </c>
      <c r="CN217">
        <v>1.3</v>
      </c>
      <c r="CO217" t="s">
        <v>193</v>
      </c>
      <c r="CV217" t="b">
        <v>0</v>
      </c>
      <c r="CX217" t="b">
        <v>0</v>
      </c>
      <c r="CY217" t="b">
        <v>0</v>
      </c>
      <c r="DA217" t="b">
        <v>0</v>
      </c>
      <c r="DB217" t="b">
        <v>0</v>
      </c>
      <c r="DD217" t="b">
        <v>0</v>
      </c>
      <c r="DE217" t="b">
        <v>1</v>
      </c>
      <c r="DG217" t="b">
        <v>1</v>
      </c>
      <c r="DH217" t="b">
        <v>0</v>
      </c>
      <c r="DJ217" t="b">
        <v>0</v>
      </c>
      <c r="DK217" t="b">
        <v>0</v>
      </c>
      <c r="DM217" t="b">
        <v>0</v>
      </c>
      <c r="DN217" t="b">
        <v>0</v>
      </c>
      <c r="DP217" t="b">
        <v>0</v>
      </c>
      <c r="DQ217" t="b">
        <v>0</v>
      </c>
      <c r="DR217" t="b">
        <v>0</v>
      </c>
      <c r="DS217" t="b">
        <v>0</v>
      </c>
      <c r="DU217" t="b">
        <v>0</v>
      </c>
      <c r="DV217" t="b">
        <v>0</v>
      </c>
      <c r="DX217" t="b">
        <v>0</v>
      </c>
      <c r="DY217" t="b">
        <v>0</v>
      </c>
      <c r="EA217" t="b">
        <v>0</v>
      </c>
      <c r="EB217" t="b">
        <v>0</v>
      </c>
      <c r="ED217" t="b">
        <v>0</v>
      </c>
      <c r="EE217" t="b">
        <v>0</v>
      </c>
      <c r="EG217" t="b">
        <v>0</v>
      </c>
      <c r="EH217" t="b">
        <v>0</v>
      </c>
      <c r="EJ217" t="b">
        <v>0</v>
      </c>
      <c r="EK217" t="b">
        <v>0</v>
      </c>
      <c r="EM217" t="b">
        <v>0</v>
      </c>
      <c r="EN217" t="b">
        <v>0</v>
      </c>
      <c r="EP217" t="b">
        <v>0</v>
      </c>
      <c r="EQ217" t="b">
        <v>0</v>
      </c>
      <c r="ES217" t="b">
        <v>0</v>
      </c>
      <c r="ET217" t="b">
        <v>1</v>
      </c>
      <c r="EV217" t="b">
        <v>1</v>
      </c>
      <c r="EW217" t="b">
        <v>0</v>
      </c>
      <c r="EY217" t="b">
        <v>0</v>
      </c>
      <c r="EZ217" t="b">
        <v>0</v>
      </c>
      <c r="FB217" t="b">
        <v>0</v>
      </c>
      <c r="FC217" t="b">
        <v>0</v>
      </c>
      <c r="FE217" t="b">
        <v>0</v>
      </c>
      <c r="FF217" t="b">
        <v>0</v>
      </c>
      <c r="FH217" t="b">
        <v>0</v>
      </c>
      <c r="FI217" t="b">
        <v>0</v>
      </c>
      <c r="FK217" t="b">
        <v>0</v>
      </c>
      <c r="FL217" t="b">
        <v>0</v>
      </c>
      <c r="FN217" t="b">
        <v>0</v>
      </c>
      <c r="FO217" t="b">
        <v>0</v>
      </c>
      <c r="FQ217" t="b">
        <v>0</v>
      </c>
      <c r="FR217" t="b">
        <v>0</v>
      </c>
      <c r="FT217" t="b">
        <v>0</v>
      </c>
      <c r="FU217" t="b">
        <v>0</v>
      </c>
      <c r="FW217" t="b">
        <v>0</v>
      </c>
      <c r="FX217" t="b">
        <v>0</v>
      </c>
      <c r="FZ217" t="b">
        <v>0</v>
      </c>
      <c r="GA217" t="b">
        <v>0</v>
      </c>
      <c r="GC217" t="b">
        <v>0</v>
      </c>
      <c r="GD217" t="b">
        <v>0</v>
      </c>
      <c r="GF217" t="b">
        <v>0</v>
      </c>
      <c r="GG217" t="b">
        <v>0</v>
      </c>
      <c r="GI217" t="b">
        <v>0</v>
      </c>
      <c r="GJ217" t="b">
        <v>0</v>
      </c>
      <c r="GL217" t="b">
        <v>0</v>
      </c>
      <c r="GM217" t="b">
        <v>0</v>
      </c>
      <c r="GO217" t="b">
        <v>0</v>
      </c>
      <c r="GP217" t="b">
        <v>0</v>
      </c>
      <c r="GR217" t="b">
        <v>0</v>
      </c>
      <c r="GS217" t="b">
        <v>0</v>
      </c>
    </row>
    <row r="218" spans="1:201" ht="16" x14ac:dyDescent="0.2">
      <c r="A218">
        <v>216</v>
      </c>
      <c r="B218" t="s">
        <v>457</v>
      </c>
      <c r="C218" s="3" t="b">
        <v>1</v>
      </c>
      <c r="D218" s="3" t="b">
        <v>1</v>
      </c>
      <c r="E218" s="3" t="b">
        <v>1</v>
      </c>
      <c r="F218" s="3" t="b">
        <v>1</v>
      </c>
      <c r="I218">
        <v>1140</v>
      </c>
      <c r="J218">
        <v>473</v>
      </c>
      <c r="K218">
        <v>1119</v>
      </c>
      <c r="L218">
        <v>646</v>
      </c>
      <c r="M218" t="s">
        <v>457</v>
      </c>
      <c r="N218" t="s">
        <v>196</v>
      </c>
      <c r="O218" t="b">
        <v>1</v>
      </c>
      <c r="P218" t="s">
        <v>1034</v>
      </c>
      <c r="Q218" t="s">
        <v>182</v>
      </c>
      <c r="R218" t="s">
        <v>1012</v>
      </c>
      <c r="S218" t="s">
        <v>196</v>
      </c>
      <c r="T218" t="s">
        <v>183</v>
      </c>
      <c r="U218" t="s">
        <v>195</v>
      </c>
      <c r="V218">
        <v>71</v>
      </c>
      <c r="W218" t="s">
        <v>202</v>
      </c>
      <c r="Y218">
        <v>1.7791415999999999E-3</v>
      </c>
      <c r="AB218" t="s">
        <v>195</v>
      </c>
      <c r="AC218" t="s">
        <v>183</v>
      </c>
      <c r="AD218" t="s">
        <v>197</v>
      </c>
      <c r="AE218" t="s">
        <v>198</v>
      </c>
      <c r="AF218" t="s">
        <v>225</v>
      </c>
      <c r="AG218">
        <v>28</v>
      </c>
      <c r="AH218">
        <v>3</v>
      </c>
      <c r="AI218">
        <v>2</v>
      </c>
      <c r="AJ218">
        <v>2</v>
      </c>
      <c r="AK218" t="s">
        <v>222</v>
      </c>
      <c r="AL218" t="s">
        <v>181</v>
      </c>
      <c r="AM218">
        <v>1</v>
      </c>
      <c r="AN218" t="s">
        <v>1022</v>
      </c>
      <c r="AO218" t="b">
        <v>1</v>
      </c>
      <c r="AP218" t="b">
        <v>0</v>
      </c>
      <c r="AQ218" t="b">
        <v>0</v>
      </c>
      <c r="AR218">
        <v>1</v>
      </c>
      <c r="AS218" t="b">
        <v>0</v>
      </c>
      <c r="AT218" t="s">
        <v>403</v>
      </c>
      <c r="AU218" t="b">
        <v>1</v>
      </c>
      <c r="AV218">
        <v>0.37843302816045998</v>
      </c>
      <c r="AY218">
        <v>-0.57967750687472397</v>
      </c>
      <c r="BE218">
        <v>0.394889030379032</v>
      </c>
      <c r="BF218">
        <v>-0.58800152506388503</v>
      </c>
      <c r="BI218" t="s">
        <v>183</v>
      </c>
      <c r="BM218">
        <v>45.300620520000003</v>
      </c>
      <c r="BP218" t="s">
        <v>203</v>
      </c>
      <c r="BQ218" t="s">
        <v>204</v>
      </c>
      <c r="BR218" t="s">
        <v>203</v>
      </c>
      <c r="BS218" t="s">
        <v>203</v>
      </c>
      <c r="BT218" t="s">
        <v>204</v>
      </c>
      <c r="BU218" t="s">
        <v>204</v>
      </c>
      <c r="BV218" t="s">
        <v>204</v>
      </c>
      <c r="BW218" t="s">
        <v>204</v>
      </c>
      <c r="CF218" t="s">
        <v>205</v>
      </c>
      <c r="CG218" t="s">
        <v>192</v>
      </c>
      <c r="CI218" t="b">
        <v>0</v>
      </c>
      <c r="CJ218" t="b">
        <v>1</v>
      </c>
      <c r="CM218">
        <v>40</v>
      </c>
      <c r="CN218">
        <v>2.5</v>
      </c>
      <c r="CO218" t="s">
        <v>193</v>
      </c>
      <c r="CV218" t="b">
        <v>0</v>
      </c>
      <c r="CX218" t="b">
        <v>0</v>
      </c>
      <c r="CY218" t="b">
        <v>1</v>
      </c>
      <c r="DA218" t="b">
        <v>1</v>
      </c>
      <c r="DB218" t="b">
        <v>0</v>
      </c>
      <c r="DD218" t="b">
        <v>0</v>
      </c>
      <c r="DE218" t="b">
        <v>0</v>
      </c>
      <c r="DG218" t="b">
        <v>0</v>
      </c>
      <c r="DH218" t="b">
        <v>0</v>
      </c>
      <c r="DJ218" t="b">
        <v>0</v>
      </c>
      <c r="DK218" t="b">
        <v>0</v>
      </c>
      <c r="DM218" t="b">
        <v>0</v>
      </c>
      <c r="DN218" t="b">
        <v>0</v>
      </c>
      <c r="DP218" t="b">
        <v>0</v>
      </c>
      <c r="DQ218" t="b">
        <v>0</v>
      </c>
      <c r="DR218" t="b">
        <v>0</v>
      </c>
      <c r="DS218" t="b">
        <v>1</v>
      </c>
      <c r="DU218" t="b">
        <v>1</v>
      </c>
      <c r="DV218" t="b">
        <v>0</v>
      </c>
      <c r="DX218" t="b">
        <v>0</v>
      </c>
      <c r="DY218" t="b">
        <v>0</v>
      </c>
      <c r="EA218" t="b">
        <v>0</v>
      </c>
      <c r="EB218" t="b">
        <v>0</v>
      </c>
      <c r="ED218" t="b">
        <v>0</v>
      </c>
      <c r="EE218" t="b">
        <v>0</v>
      </c>
      <c r="EG218" t="b">
        <v>0</v>
      </c>
      <c r="EH218" t="b">
        <v>0</v>
      </c>
      <c r="EJ218" t="b">
        <v>0</v>
      </c>
      <c r="EK218" t="b">
        <v>0</v>
      </c>
      <c r="EM218" t="b">
        <v>0</v>
      </c>
      <c r="EN218" t="b">
        <v>0</v>
      </c>
      <c r="EP218" t="b">
        <v>0</v>
      </c>
      <c r="EQ218" t="b">
        <v>0</v>
      </c>
      <c r="ES218" t="b">
        <v>0</v>
      </c>
      <c r="ET218" t="b">
        <v>0</v>
      </c>
      <c r="EV218" t="b">
        <v>0</v>
      </c>
      <c r="EW218" t="b">
        <v>0</v>
      </c>
      <c r="EY218" t="b">
        <v>0</v>
      </c>
      <c r="EZ218" t="b">
        <v>0</v>
      </c>
      <c r="FB218" t="b">
        <v>0</v>
      </c>
      <c r="FC218" t="b">
        <v>0</v>
      </c>
      <c r="FE218" t="b">
        <v>0</v>
      </c>
      <c r="FF218" t="b">
        <v>0</v>
      </c>
      <c r="FH218" t="b">
        <v>0</v>
      </c>
      <c r="FI218" t="b">
        <v>0</v>
      </c>
      <c r="FK218" t="b">
        <v>0</v>
      </c>
      <c r="FL218" t="b">
        <v>0</v>
      </c>
      <c r="FN218" t="b">
        <v>0</v>
      </c>
      <c r="FO218" t="b">
        <v>0</v>
      </c>
      <c r="FQ218" t="b">
        <v>0</v>
      </c>
      <c r="FR218" t="b">
        <v>0</v>
      </c>
      <c r="FT218" t="b">
        <v>0</v>
      </c>
      <c r="FU218" t="b">
        <v>0</v>
      </c>
      <c r="FW218" t="b">
        <v>0</v>
      </c>
      <c r="FX218" t="b">
        <v>0</v>
      </c>
      <c r="FZ218" t="b">
        <v>0</v>
      </c>
      <c r="GA218" t="b">
        <v>0</v>
      </c>
      <c r="GC218" t="b">
        <v>0</v>
      </c>
      <c r="GD218" t="b">
        <v>0</v>
      </c>
      <c r="GF218" t="b">
        <v>0</v>
      </c>
      <c r="GG218" t="b">
        <v>0</v>
      </c>
      <c r="GI218" t="b">
        <v>0</v>
      </c>
      <c r="GJ218" t="b">
        <v>1</v>
      </c>
      <c r="GL218" t="b">
        <v>1</v>
      </c>
      <c r="GM218" t="b">
        <v>0</v>
      </c>
      <c r="GO218" t="b">
        <v>0</v>
      </c>
      <c r="GP218" t="b">
        <v>0</v>
      </c>
      <c r="GR218" t="b">
        <v>0</v>
      </c>
      <c r="GS218" t="b">
        <v>0</v>
      </c>
    </row>
    <row r="219" spans="1:201" ht="16" x14ac:dyDescent="0.2">
      <c r="A219">
        <v>217</v>
      </c>
      <c r="B219" t="s">
        <v>458</v>
      </c>
      <c r="C219" s="3" t="b">
        <v>1</v>
      </c>
      <c r="D219" s="3" t="b">
        <v>1</v>
      </c>
      <c r="E219" s="3" t="b">
        <v>1</v>
      </c>
      <c r="F219" s="3" t="b">
        <v>0</v>
      </c>
      <c r="I219">
        <v>892</v>
      </c>
      <c r="J219">
        <v>491</v>
      </c>
      <c r="K219">
        <v>870</v>
      </c>
      <c r="L219">
        <v>379</v>
      </c>
      <c r="M219" t="s">
        <v>458</v>
      </c>
      <c r="N219" t="s">
        <v>196</v>
      </c>
      <c r="O219" t="b">
        <v>1</v>
      </c>
      <c r="P219" t="s">
        <v>1034</v>
      </c>
      <c r="Q219" t="s">
        <v>182</v>
      </c>
      <c r="R219" t="s">
        <v>1012</v>
      </c>
      <c r="S219" t="s">
        <v>196</v>
      </c>
      <c r="T219" t="s">
        <v>183</v>
      </c>
      <c r="U219" t="s">
        <v>195</v>
      </c>
      <c r="V219">
        <v>78</v>
      </c>
      <c r="W219" t="s">
        <v>185</v>
      </c>
      <c r="Y219">
        <v>8.9057951000000007E-3</v>
      </c>
      <c r="AB219" t="s">
        <v>195</v>
      </c>
      <c r="AC219" t="s">
        <v>183</v>
      </c>
      <c r="AD219" t="s">
        <v>197</v>
      </c>
      <c r="AE219" t="s">
        <v>198</v>
      </c>
      <c r="AF219" t="s">
        <v>190</v>
      </c>
      <c r="AG219">
        <v>20</v>
      </c>
      <c r="AH219">
        <v>3</v>
      </c>
      <c r="AI219">
        <v>2</v>
      </c>
      <c r="AJ219">
        <v>2</v>
      </c>
      <c r="AL219" t="s">
        <v>181</v>
      </c>
      <c r="AM219">
        <v>1</v>
      </c>
      <c r="AN219" t="s">
        <v>1022</v>
      </c>
      <c r="AO219" t="b">
        <v>1</v>
      </c>
      <c r="AP219" t="b">
        <v>0</v>
      </c>
      <c r="AQ219" t="b">
        <v>0</v>
      </c>
      <c r="AR219">
        <v>1</v>
      </c>
      <c r="AS219" t="b">
        <v>0</v>
      </c>
      <c r="AT219" t="s">
        <v>403</v>
      </c>
      <c r="AU219" t="b">
        <v>1</v>
      </c>
      <c r="AV219">
        <v>0.45412402292780801</v>
      </c>
      <c r="AY219">
        <v>8.5615159388840095E-2</v>
      </c>
      <c r="BE219">
        <v>0.47140982521504299</v>
      </c>
      <c r="BF219">
        <v>6.9430863137339996E-2</v>
      </c>
      <c r="BI219" t="s">
        <v>183</v>
      </c>
      <c r="BM219">
        <v>40.79119704</v>
      </c>
      <c r="BP219" t="s">
        <v>203</v>
      </c>
      <c r="BQ219" t="s">
        <v>204</v>
      </c>
      <c r="BR219" t="s">
        <v>204</v>
      </c>
      <c r="BS219" t="s">
        <v>203</v>
      </c>
      <c r="BT219" t="s">
        <v>204</v>
      </c>
      <c r="BU219" t="s">
        <v>204</v>
      </c>
      <c r="BV219" t="s">
        <v>204</v>
      </c>
      <c r="BW219" t="s">
        <v>204</v>
      </c>
      <c r="CF219" t="s">
        <v>205</v>
      </c>
      <c r="CG219" t="s">
        <v>192</v>
      </c>
      <c r="CI219" t="b">
        <v>0</v>
      </c>
      <c r="CJ219" t="b">
        <v>1</v>
      </c>
      <c r="CM219">
        <v>30</v>
      </c>
      <c r="CN219">
        <v>2.1</v>
      </c>
      <c r="CO219" t="s">
        <v>193</v>
      </c>
      <c r="CV219" t="b">
        <v>0</v>
      </c>
      <c r="CX219" t="b">
        <v>0</v>
      </c>
      <c r="CY219" t="b">
        <v>1</v>
      </c>
      <c r="DA219" t="b">
        <v>1</v>
      </c>
      <c r="DB219" t="b">
        <v>0</v>
      </c>
      <c r="DD219" t="b">
        <v>0</v>
      </c>
      <c r="DE219" t="b">
        <v>1</v>
      </c>
      <c r="DG219" t="b">
        <v>1</v>
      </c>
      <c r="DH219" t="b">
        <v>0</v>
      </c>
      <c r="DJ219" t="b">
        <v>0</v>
      </c>
      <c r="DK219" t="b">
        <v>0</v>
      </c>
      <c r="DM219" t="b">
        <v>0</v>
      </c>
      <c r="DN219" t="b">
        <v>1</v>
      </c>
      <c r="DP219" t="b">
        <v>1</v>
      </c>
      <c r="DQ219" t="b">
        <v>0</v>
      </c>
      <c r="DR219" t="b">
        <v>0</v>
      </c>
      <c r="DS219" t="b">
        <v>0</v>
      </c>
      <c r="DU219" t="b">
        <v>0</v>
      </c>
      <c r="DV219" t="b">
        <v>0</v>
      </c>
      <c r="DX219" t="b">
        <v>0</v>
      </c>
      <c r="DY219" t="b">
        <v>0</v>
      </c>
      <c r="EA219" t="b">
        <v>0</v>
      </c>
      <c r="EB219" t="b">
        <v>0</v>
      </c>
      <c r="ED219" t="b">
        <v>0</v>
      </c>
      <c r="EE219" t="b">
        <v>0</v>
      </c>
      <c r="EG219" t="b">
        <v>0</v>
      </c>
      <c r="EH219" t="b">
        <v>0</v>
      </c>
      <c r="EJ219" t="b">
        <v>0</v>
      </c>
      <c r="EK219" t="b">
        <v>0</v>
      </c>
      <c r="EM219" t="b">
        <v>0</v>
      </c>
      <c r="EN219" t="b">
        <v>0</v>
      </c>
      <c r="EP219" t="b">
        <v>0</v>
      </c>
      <c r="EQ219" t="b">
        <v>0</v>
      </c>
      <c r="ES219" t="b">
        <v>0</v>
      </c>
      <c r="ET219" t="b">
        <v>0</v>
      </c>
      <c r="EV219" t="b">
        <v>0</v>
      </c>
      <c r="EW219" t="b">
        <v>0</v>
      </c>
      <c r="EY219" t="b">
        <v>0</v>
      </c>
      <c r="EZ219" t="b">
        <v>0</v>
      </c>
      <c r="FB219" t="b">
        <v>0</v>
      </c>
      <c r="FC219" t="b">
        <v>0</v>
      </c>
      <c r="FE219" t="b">
        <v>0</v>
      </c>
      <c r="FF219" t="b">
        <v>0</v>
      </c>
      <c r="FH219" t="b">
        <v>0</v>
      </c>
      <c r="FI219" t="b">
        <v>0</v>
      </c>
      <c r="FK219" t="b">
        <v>0</v>
      </c>
      <c r="FL219" t="b">
        <v>0</v>
      </c>
      <c r="FN219" t="b">
        <v>0</v>
      </c>
      <c r="FO219" t="b">
        <v>0</v>
      </c>
      <c r="FQ219" t="b">
        <v>0</v>
      </c>
      <c r="FR219" t="b">
        <v>0</v>
      </c>
      <c r="FT219" t="b">
        <v>0</v>
      </c>
      <c r="FU219" t="b">
        <v>1</v>
      </c>
      <c r="FW219" t="b">
        <v>1</v>
      </c>
      <c r="FX219" t="b">
        <v>0</v>
      </c>
      <c r="FZ219" t="b">
        <v>0</v>
      </c>
      <c r="GA219" t="b">
        <v>0</v>
      </c>
      <c r="GC219" t="b">
        <v>0</v>
      </c>
      <c r="GD219" t="b">
        <v>0</v>
      </c>
      <c r="GF219" t="b">
        <v>0</v>
      </c>
      <c r="GG219" t="b">
        <v>0</v>
      </c>
      <c r="GI219" t="b">
        <v>0</v>
      </c>
      <c r="GJ219" t="b">
        <v>0</v>
      </c>
      <c r="GL219" t="b">
        <v>0</v>
      </c>
      <c r="GM219" t="b">
        <v>0</v>
      </c>
      <c r="GO219" t="b">
        <v>0</v>
      </c>
      <c r="GP219" t="b">
        <v>0</v>
      </c>
      <c r="GR219" t="b">
        <v>0</v>
      </c>
      <c r="GS219" t="b">
        <v>0</v>
      </c>
    </row>
    <row r="220" spans="1:201" ht="16" x14ac:dyDescent="0.2">
      <c r="A220">
        <v>218</v>
      </c>
      <c r="B220" t="s">
        <v>459</v>
      </c>
      <c r="C220" s="3" t="b">
        <v>0</v>
      </c>
      <c r="D220" s="3" t="b">
        <v>0</v>
      </c>
      <c r="E220" s="3" t="b">
        <v>1</v>
      </c>
      <c r="F220" s="3" t="b">
        <v>1</v>
      </c>
      <c r="I220">
        <v>1183</v>
      </c>
      <c r="J220">
        <v>502</v>
      </c>
      <c r="K220">
        <v>1175</v>
      </c>
      <c r="L220">
        <v>673</v>
      </c>
      <c r="M220" t="s">
        <v>459</v>
      </c>
      <c r="N220" t="s">
        <v>196</v>
      </c>
      <c r="O220" t="b">
        <v>1</v>
      </c>
      <c r="P220" t="s">
        <v>1035</v>
      </c>
      <c r="Q220" t="s">
        <v>182</v>
      </c>
      <c r="R220" t="s">
        <v>1012</v>
      </c>
      <c r="S220" t="s">
        <v>196</v>
      </c>
      <c r="T220" t="s">
        <v>183</v>
      </c>
      <c r="U220" t="s">
        <v>195</v>
      </c>
      <c r="V220">
        <v>74</v>
      </c>
      <c r="W220" t="s">
        <v>185</v>
      </c>
      <c r="AB220" t="s">
        <v>195</v>
      </c>
      <c r="AC220" t="s">
        <v>183</v>
      </c>
      <c r="AD220" t="s">
        <v>197</v>
      </c>
      <c r="AF220" t="s">
        <v>199</v>
      </c>
      <c r="AG220">
        <v>20</v>
      </c>
      <c r="AH220">
        <v>1</v>
      </c>
      <c r="AI220">
        <v>2</v>
      </c>
      <c r="AK220" t="s">
        <v>181</v>
      </c>
      <c r="AL220" t="s">
        <v>181</v>
      </c>
      <c r="AM220">
        <v>1</v>
      </c>
      <c r="AN220" t="s">
        <v>1022</v>
      </c>
      <c r="AO220" t="b">
        <v>1</v>
      </c>
      <c r="AP220" t="b">
        <v>0</v>
      </c>
      <c r="AQ220" t="b">
        <v>0</v>
      </c>
      <c r="AR220">
        <v>1</v>
      </c>
      <c r="AS220" t="b">
        <v>0</v>
      </c>
      <c r="AT220" t="s">
        <v>403</v>
      </c>
      <c r="AU220" t="b">
        <v>1</v>
      </c>
      <c r="CF220" t="s">
        <v>192</v>
      </c>
      <c r="CG220" t="s">
        <v>192</v>
      </c>
      <c r="CI220" t="b">
        <v>0</v>
      </c>
      <c r="CJ220" t="b">
        <v>1</v>
      </c>
    </row>
    <row r="221" spans="1:201" ht="16" x14ac:dyDescent="0.2">
      <c r="A221">
        <v>219</v>
      </c>
      <c r="B221" t="s">
        <v>460</v>
      </c>
      <c r="C221" s="3" t="b">
        <v>1</v>
      </c>
      <c r="D221" s="3" t="b">
        <v>1</v>
      </c>
      <c r="E221" s="3" t="b">
        <v>1</v>
      </c>
      <c r="F221" s="3" t="b">
        <v>1</v>
      </c>
      <c r="I221">
        <v>882</v>
      </c>
      <c r="J221">
        <v>510</v>
      </c>
      <c r="K221">
        <v>874</v>
      </c>
      <c r="L221">
        <v>364</v>
      </c>
      <c r="M221" t="s">
        <v>460</v>
      </c>
      <c r="N221" t="s">
        <v>196</v>
      </c>
      <c r="O221" t="b">
        <v>1</v>
      </c>
      <c r="P221" t="s">
        <v>1034</v>
      </c>
      <c r="Q221" t="s">
        <v>182</v>
      </c>
      <c r="R221" t="s">
        <v>1012</v>
      </c>
      <c r="S221" t="s">
        <v>196</v>
      </c>
      <c r="T221" t="s">
        <v>183</v>
      </c>
      <c r="U221" t="s">
        <v>195</v>
      </c>
      <c r="V221">
        <v>66</v>
      </c>
      <c r="W221" t="s">
        <v>202</v>
      </c>
      <c r="Y221">
        <v>0.1083916961</v>
      </c>
      <c r="AB221" t="s">
        <v>195</v>
      </c>
      <c r="AC221" t="s">
        <v>183</v>
      </c>
      <c r="AD221" t="s">
        <v>188</v>
      </c>
      <c r="AE221" t="s">
        <v>198</v>
      </c>
      <c r="AF221" t="s">
        <v>199</v>
      </c>
      <c r="AG221">
        <v>25</v>
      </c>
      <c r="AH221">
        <v>1</v>
      </c>
      <c r="AI221">
        <v>2</v>
      </c>
      <c r="AJ221">
        <v>2</v>
      </c>
      <c r="AK221" t="s">
        <v>181</v>
      </c>
      <c r="AL221" t="s">
        <v>181</v>
      </c>
      <c r="AM221">
        <v>1</v>
      </c>
      <c r="AN221" t="s">
        <v>1021</v>
      </c>
      <c r="AO221" t="b">
        <v>1</v>
      </c>
      <c r="AP221" t="b">
        <v>0</v>
      </c>
      <c r="AQ221" t="b">
        <v>0</v>
      </c>
      <c r="AR221">
        <v>1</v>
      </c>
      <c r="AS221" t="b">
        <v>0</v>
      </c>
      <c r="AT221" t="s">
        <v>403</v>
      </c>
      <c r="AU221" t="b">
        <v>1</v>
      </c>
      <c r="AV221">
        <v>0.17154180877709599</v>
      </c>
      <c r="AY221">
        <v>9.2627377195003496E-2</v>
      </c>
      <c r="BE221">
        <v>0.193580702234875</v>
      </c>
      <c r="BF221">
        <v>7.6135833611591805E-2</v>
      </c>
      <c r="BI221" t="s">
        <v>183</v>
      </c>
      <c r="BM221">
        <v>71.334379179999999</v>
      </c>
      <c r="BP221" t="s">
        <v>204</v>
      </c>
      <c r="BQ221" t="s">
        <v>204</v>
      </c>
      <c r="BR221" t="s">
        <v>204</v>
      </c>
      <c r="BS221" t="s">
        <v>203</v>
      </c>
      <c r="BT221" t="s">
        <v>204</v>
      </c>
      <c r="BU221" t="s">
        <v>204</v>
      </c>
      <c r="BV221" t="s">
        <v>204</v>
      </c>
      <c r="BW221" t="s">
        <v>203</v>
      </c>
      <c r="CF221" t="s">
        <v>205</v>
      </c>
      <c r="CG221" t="s">
        <v>192</v>
      </c>
      <c r="CI221" t="b">
        <v>0</v>
      </c>
      <c r="CJ221" t="b">
        <v>1</v>
      </c>
      <c r="CM221">
        <v>30</v>
      </c>
      <c r="CN221">
        <v>2.9</v>
      </c>
      <c r="CO221" t="s">
        <v>193</v>
      </c>
      <c r="CV221" t="b">
        <v>0</v>
      </c>
      <c r="CX221" t="b">
        <v>0</v>
      </c>
      <c r="CY221" t="b">
        <v>1</v>
      </c>
      <c r="DA221" t="b">
        <v>1</v>
      </c>
      <c r="DB221" t="b">
        <v>1</v>
      </c>
      <c r="DD221" t="b">
        <v>1</v>
      </c>
      <c r="DE221" t="b">
        <v>1</v>
      </c>
      <c r="DG221" t="b">
        <v>1</v>
      </c>
      <c r="DH221" t="b">
        <v>0</v>
      </c>
      <c r="DJ221" t="b">
        <v>0</v>
      </c>
      <c r="DK221" t="b">
        <v>0</v>
      </c>
      <c r="DM221" t="b">
        <v>0</v>
      </c>
      <c r="DN221" t="b">
        <v>1</v>
      </c>
      <c r="DP221" t="b">
        <v>1</v>
      </c>
      <c r="DQ221" t="b">
        <v>0</v>
      </c>
      <c r="DR221" t="b">
        <v>0</v>
      </c>
      <c r="DS221" t="b">
        <v>0</v>
      </c>
      <c r="DU221" t="b">
        <v>0</v>
      </c>
      <c r="DV221" t="b">
        <v>0</v>
      </c>
      <c r="DX221" t="b">
        <v>0</v>
      </c>
      <c r="DY221" t="b">
        <v>0</v>
      </c>
      <c r="EA221" t="b">
        <v>0</v>
      </c>
      <c r="EB221" t="b">
        <v>0</v>
      </c>
      <c r="ED221" t="b">
        <v>0</v>
      </c>
      <c r="EE221" t="b">
        <v>0</v>
      </c>
      <c r="EG221" t="b">
        <v>0</v>
      </c>
      <c r="EH221" t="b">
        <v>0</v>
      </c>
      <c r="EJ221" t="b">
        <v>0</v>
      </c>
      <c r="EK221" t="b">
        <v>0</v>
      </c>
      <c r="EM221" t="b">
        <v>0</v>
      </c>
      <c r="EN221" t="b">
        <v>0</v>
      </c>
      <c r="EP221" t="b">
        <v>0</v>
      </c>
      <c r="EQ221" t="b">
        <v>0</v>
      </c>
      <c r="ES221" t="b">
        <v>0</v>
      </c>
      <c r="ET221" t="b">
        <v>0</v>
      </c>
      <c r="EV221" t="b">
        <v>0</v>
      </c>
      <c r="EW221" t="b">
        <v>0</v>
      </c>
      <c r="EY221" t="b">
        <v>0</v>
      </c>
      <c r="EZ221" t="b">
        <v>0</v>
      </c>
      <c r="FB221" t="b">
        <v>0</v>
      </c>
      <c r="FC221" t="b">
        <v>0</v>
      </c>
      <c r="FE221" t="b">
        <v>0</v>
      </c>
      <c r="FF221" t="b">
        <v>1</v>
      </c>
      <c r="FH221" t="b">
        <v>1</v>
      </c>
      <c r="FI221" t="b">
        <v>0</v>
      </c>
      <c r="FK221" t="b">
        <v>0</v>
      </c>
      <c r="FL221" t="b">
        <v>0</v>
      </c>
      <c r="FN221" t="b">
        <v>0</v>
      </c>
      <c r="FO221" t="b">
        <v>0</v>
      </c>
      <c r="FQ221" t="b">
        <v>0</v>
      </c>
      <c r="FR221" t="b">
        <v>0</v>
      </c>
      <c r="FT221" t="b">
        <v>0</v>
      </c>
      <c r="FU221" t="b">
        <v>0</v>
      </c>
      <c r="FW221" t="b">
        <v>0</v>
      </c>
      <c r="FX221" t="b">
        <v>0</v>
      </c>
      <c r="FZ221" t="b">
        <v>0</v>
      </c>
      <c r="GA221" t="b">
        <v>0</v>
      </c>
      <c r="GC221" t="b">
        <v>0</v>
      </c>
      <c r="GD221" t="b">
        <v>0</v>
      </c>
      <c r="GF221" t="b">
        <v>0</v>
      </c>
      <c r="GG221" t="b">
        <v>0</v>
      </c>
      <c r="GI221" t="b">
        <v>0</v>
      </c>
      <c r="GJ221" t="b">
        <v>0</v>
      </c>
      <c r="GL221" t="b">
        <v>0</v>
      </c>
      <c r="GM221" t="b">
        <v>0</v>
      </c>
      <c r="GO221" t="b">
        <v>0</v>
      </c>
      <c r="GP221" t="b">
        <v>0</v>
      </c>
      <c r="GR221" t="b">
        <v>0</v>
      </c>
      <c r="GS221" t="b">
        <v>0</v>
      </c>
    </row>
    <row r="222" spans="1:201" ht="16" x14ac:dyDescent="0.2">
      <c r="A222">
        <v>220</v>
      </c>
      <c r="B222" t="s">
        <v>461</v>
      </c>
      <c r="C222" s="3" t="b">
        <v>1</v>
      </c>
      <c r="D222" s="3" t="b">
        <v>1</v>
      </c>
      <c r="E222" s="3" t="b">
        <v>1</v>
      </c>
      <c r="F222" s="3" t="b">
        <v>1</v>
      </c>
      <c r="I222">
        <v>597</v>
      </c>
      <c r="J222">
        <v>521</v>
      </c>
      <c r="K222">
        <v>527</v>
      </c>
      <c r="L222">
        <v>6</v>
      </c>
      <c r="M222" t="s">
        <v>461</v>
      </c>
      <c r="N222" t="s">
        <v>196</v>
      </c>
      <c r="O222" t="b">
        <v>1</v>
      </c>
      <c r="P222" t="s">
        <v>1034</v>
      </c>
      <c r="Q222" t="s">
        <v>182</v>
      </c>
      <c r="R222" t="s">
        <v>1012</v>
      </c>
      <c r="S222" t="s">
        <v>196</v>
      </c>
      <c r="T222" t="s">
        <v>183</v>
      </c>
      <c r="U222" t="s">
        <v>195</v>
      </c>
      <c r="V222">
        <v>71</v>
      </c>
      <c r="W222" t="s">
        <v>202</v>
      </c>
      <c r="Y222">
        <v>0.99122275959999995</v>
      </c>
      <c r="AB222" t="s">
        <v>195</v>
      </c>
      <c r="AC222" t="s">
        <v>183</v>
      </c>
      <c r="AD222" t="s">
        <v>188</v>
      </c>
      <c r="AE222" t="s">
        <v>198</v>
      </c>
      <c r="AF222" t="s">
        <v>225</v>
      </c>
      <c r="AG222">
        <v>14</v>
      </c>
      <c r="AH222">
        <v>1</v>
      </c>
      <c r="AI222">
        <v>2</v>
      </c>
      <c r="AJ222">
        <v>2</v>
      </c>
      <c r="AK222" t="s">
        <v>222</v>
      </c>
      <c r="AL222" t="s">
        <v>181</v>
      </c>
      <c r="AM222">
        <v>1</v>
      </c>
      <c r="AN222" t="s">
        <v>1022</v>
      </c>
      <c r="AO222" t="b">
        <v>1</v>
      </c>
      <c r="AP222" t="b">
        <v>0</v>
      </c>
      <c r="AQ222" t="b">
        <v>0</v>
      </c>
      <c r="AR222">
        <v>1</v>
      </c>
      <c r="AS222" t="b">
        <v>0</v>
      </c>
      <c r="AT222" t="s">
        <v>403</v>
      </c>
      <c r="AU222" t="b">
        <v>1</v>
      </c>
      <c r="AV222">
        <v>-0.16646164730621199</v>
      </c>
      <c r="AY222">
        <v>0.52826067718645897</v>
      </c>
      <c r="BE222">
        <v>-0.20052285510575901</v>
      </c>
      <c r="BF222">
        <v>0.51187372294371603</v>
      </c>
      <c r="BI222" t="s">
        <v>183</v>
      </c>
      <c r="BM222">
        <v>15.258258744999999</v>
      </c>
      <c r="BP222" t="s">
        <v>204</v>
      </c>
      <c r="BQ222" t="s">
        <v>204</v>
      </c>
      <c r="BR222" t="s">
        <v>204</v>
      </c>
      <c r="BS222" t="s">
        <v>203</v>
      </c>
      <c r="BT222" t="s">
        <v>204</v>
      </c>
      <c r="BU222" t="s">
        <v>203</v>
      </c>
      <c r="BV222" t="s">
        <v>204</v>
      </c>
      <c r="BW222" t="s">
        <v>204</v>
      </c>
      <c r="CF222" t="s">
        <v>191</v>
      </c>
      <c r="CG222" t="s">
        <v>192</v>
      </c>
      <c r="CI222" t="b">
        <v>0</v>
      </c>
      <c r="CJ222" t="b">
        <v>1</v>
      </c>
      <c r="CM222">
        <v>40</v>
      </c>
      <c r="CN222">
        <v>0.4</v>
      </c>
      <c r="CO222" t="s">
        <v>193</v>
      </c>
      <c r="CV222" t="b">
        <v>0</v>
      </c>
      <c r="CX222" t="b">
        <v>0</v>
      </c>
      <c r="CY222" t="b">
        <v>0</v>
      </c>
      <c r="DA222" t="b">
        <v>0</v>
      </c>
      <c r="DB222" t="b">
        <v>0</v>
      </c>
      <c r="DD222" t="b">
        <v>0</v>
      </c>
      <c r="DE222" t="b">
        <v>1</v>
      </c>
      <c r="DG222" t="b">
        <v>1</v>
      </c>
      <c r="DH222" t="b">
        <v>0</v>
      </c>
      <c r="DJ222" t="b">
        <v>0</v>
      </c>
      <c r="DK222" t="b">
        <v>0</v>
      </c>
      <c r="DM222" t="b">
        <v>0</v>
      </c>
      <c r="DN222" t="b">
        <v>0</v>
      </c>
      <c r="DP222" t="b">
        <v>0</v>
      </c>
      <c r="DQ222" t="b">
        <v>0</v>
      </c>
      <c r="DR222" t="b">
        <v>0</v>
      </c>
      <c r="DS222" t="b">
        <v>0</v>
      </c>
      <c r="DU222" t="b">
        <v>0</v>
      </c>
      <c r="DV222" t="b">
        <v>0</v>
      </c>
      <c r="DX222" t="b">
        <v>0</v>
      </c>
      <c r="DY222" t="b">
        <v>0</v>
      </c>
      <c r="EA222" t="b">
        <v>0</v>
      </c>
      <c r="EB222" t="b">
        <v>0</v>
      </c>
      <c r="ED222" t="b">
        <v>0</v>
      </c>
      <c r="EE222" t="b">
        <v>0</v>
      </c>
      <c r="EG222" t="b">
        <v>0</v>
      </c>
      <c r="EH222" t="b">
        <v>0</v>
      </c>
      <c r="EJ222" t="b">
        <v>0</v>
      </c>
      <c r="EK222" t="b">
        <v>0</v>
      </c>
      <c r="EM222" t="b">
        <v>0</v>
      </c>
      <c r="EN222" t="b">
        <v>0</v>
      </c>
      <c r="EP222" t="b">
        <v>0</v>
      </c>
      <c r="EQ222" t="b">
        <v>0</v>
      </c>
      <c r="ES222" t="b">
        <v>0</v>
      </c>
      <c r="ET222" t="b">
        <v>0</v>
      </c>
      <c r="EV222" t="b">
        <v>0</v>
      </c>
      <c r="EW222" t="b">
        <v>0</v>
      </c>
      <c r="EY222" t="b">
        <v>0</v>
      </c>
      <c r="EZ222" t="b">
        <v>0</v>
      </c>
      <c r="FB222" t="b">
        <v>0</v>
      </c>
      <c r="FC222" t="b">
        <v>0</v>
      </c>
      <c r="FE222" t="b">
        <v>0</v>
      </c>
      <c r="FF222" t="b">
        <v>0</v>
      </c>
      <c r="FH222" t="b">
        <v>0</v>
      </c>
      <c r="FI222" t="b">
        <v>0</v>
      </c>
      <c r="FK222" t="b">
        <v>0</v>
      </c>
      <c r="FL222" t="b">
        <v>0</v>
      </c>
      <c r="FN222" t="b">
        <v>0</v>
      </c>
      <c r="FO222" t="b">
        <v>0</v>
      </c>
      <c r="FQ222" t="b">
        <v>0</v>
      </c>
      <c r="FR222" t="b">
        <v>1</v>
      </c>
      <c r="FT222" t="b">
        <v>1</v>
      </c>
      <c r="FU222" t="b">
        <v>1</v>
      </c>
      <c r="FW222" t="b">
        <v>1</v>
      </c>
      <c r="FX222" t="b">
        <v>0</v>
      </c>
      <c r="FZ222" t="b">
        <v>0</v>
      </c>
      <c r="GA222" t="b">
        <v>0</v>
      </c>
      <c r="GC222" t="b">
        <v>0</v>
      </c>
      <c r="GD222" t="b">
        <v>0</v>
      </c>
      <c r="GF222" t="b">
        <v>0</v>
      </c>
      <c r="GG222" t="b">
        <v>0</v>
      </c>
      <c r="GI222" t="b">
        <v>0</v>
      </c>
      <c r="GJ222" t="b">
        <v>0</v>
      </c>
      <c r="GL222" t="b">
        <v>0</v>
      </c>
      <c r="GM222" t="b">
        <v>0</v>
      </c>
      <c r="GO222" t="b">
        <v>0</v>
      </c>
      <c r="GP222" t="b">
        <v>0</v>
      </c>
      <c r="GR222" t="b">
        <v>0</v>
      </c>
      <c r="GS222" t="b">
        <v>0</v>
      </c>
    </row>
    <row r="223" spans="1:201" ht="16" x14ac:dyDescent="0.2">
      <c r="A223">
        <v>221</v>
      </c>
      <c r="B223" t="s">
        <v>462</v>
      </c>
      <c r="C223" s="3" t="b">
        <v>1</v>
      </c>
      <c r="D223" s="3" t="b">
        <v>1</v>
      </c>
      <c r="E223" s="3" t="b">
        <v>1</v>
      </c>
      <c r="F223" s="3" t="b">
        <v>1</v>
      </c>
      <c r="I223">
        <v>791</v>
      </c>
      <c r="J223">
        <v>532</v>
      </c>
      <c r="K223">
        <v>763</v>
      </c>
      <c r="L223">
        <v>231</v>
      </c>
      <c r="M223" t="s">
        <v>462</v>
      </c>
      <c r="N223" t="s">
        <v>196</v>
      </c>
      <c r="O223" t="b">
        <v>1</v>
      </c>
      <c r="P223" t="s">
        <v>1034</v>
      </c>
      <c r="Q223" t="s">
        <v>182</v>
      </c>
      <c r="R223" t="s">
        <v>1012</v>
      </c>
      <c r="S223" t="s">
        <v>196</v>
      </c>
      <c r="T223" t="s">
        <v>183</v>
      </c>
      <c r="U223" t="s">
        <v>195</v>
      </c>
      <c r="V223">
        <v>75</v>
      </c>
      <c r="W223" t="s">
        <v>202</v>
      </c>
      <c r="Y223">
        <v>0.14224258170000001</v>
      </c>
      <c r="AB223" t="s">
        <v>195</v>
      </c>
      <c r="AC223" t="s">
        <v>183</v>
      </c>
      <c r="AD223" t="s">
        <v>197</v>
      </c>
      <c r="AE223" t="s">
        <v>198</v>
      </c>
      <c r="AF223" t="s">
        <v>199</v>
      </c>
      <c r="AG223">
        <v>28</v>
      </c>
      <c r="AH223">
        <v>3</v>
      </c>
      <c r="AI223">
        <v>2</v>
      </c>
      <c r="AJ223">
        <v>2</v>
      </c>
      <c r="AK223" t="s">
        <v>181</v>
      </c>
      <c r="AL223" t="s">
        <v>181</v>
      </c>
      <c r="AM223">
        <v>1</v>
      </c>
      <c r="AN223" t="s">
        <v>1022</v>
      </c>
      <c r="AO223" t="b">
        <v>1</v>
      </c>
      <c r="AP223" t="b">
        <v>0</v>
      </c>
      <c r="AQ223" t="b">
        <v>0</v>
      </c>
      <c r="AR223">
        <v>1</v>
      </c>
      <c r="AS223" t="b">
        <v>0</v>
      </c>
      <c r="AT223" t="s">
        <v>403</v>
      </c>
      <c r="AU223" t="b">
        <v>1</v>
      </c>
      <c r="AV223">
        <v>-0.384060960844674</v>
      </c>
      <c r="AY223">
        <v>0.32910176423276499</v>
      </c>
      <c r="BE223">
        <v>-0.40449178872957398</v>
      </c>
      <c r="BF223">
        <v>0.34399053545876701</v>
      </c>
      <c r="BI223" t="s">
        <v>183</v>
      </c>
      <c r="BM223">
        <v>54.752225809999999</v>
      </c>
      <c r="BP223" t="s">
        <v>203</v>
      </c>
      <c r="BQ223" t="s">
        <v>204</v>
      </c>
      <c r="BR223" t="s">
        <v>203</v>
      </c>
      <c r="BS223" t="s">
        <v>203</v>
      </c>
      <c r="BT223" t="s">
        <v>204</v>
      </c>
      <c r="BU223" t="s">
        <v>204</v>
      </c>
      <c r="BV223" t="s">
        <v>204</v>
      </c>
      <c r="BW223" t="s">
        <v>204</v>
      </c>
      <c r="CF223" t="s">
        <v>205</v>
      </c>
      <c r="CG223" t="s">
        <v>192</v>
      </c>
      <c r="CI223" t="b">
        <v>0</v>
      </c>
      <c r="CJ223" t="b">
        <v>1</v>
      </c>
      <c r="CM223">
        <v>20</v>
      </c>
      <c r="CN223">
        <v>2.5</v>
      </c>
      <c r="CO223" t="s">
        <v>230</v>
      </c>
      <c r="CV223" t="b">
        <v>0</v>
      </c>
      <c r="CX223" t="b">
        <v>0</v>
      </c>
      <c r="CY223" t="b">
        <v>1</v>
      </c>
      <c r="DA223" t="b">
        <v>1</v>
      </c>
      <c r="DB223" t="b">
        <v>1</v>
      </c>
      <c r="DD223" t="b">
        <v>1</v>
      </c>
      <c r="DE223" t="b">
        <v>1</v>
      </c>
      <c r="DG223" t="b">
        <v>1</v>
      </c>
      <c r="DH223" t="b">
        <v>0</v>
      </c>
      <c r="DJ223" t="b">
        <v>0</v>
      </c>
      <c r="DK223" t="b">
        <v>0</v>
      </c>
      <c r="DM223" t="b">
        <v>0</v>
      </c>
      <c r="DN223" t="b">
        <v>0</v>
      </c>
      <c r="DP223" t="b">
        <v>0</v>
      </c>
      <c r="DQ223" t="b">
        <v>0</v>
      </c>
      <c r="DR223" t="b">
        <v>0</v>
      </c>
      <c r="DS223" t="b">
        <v>0</v>
      </c>
      <c r="DU223" t="b">
        <v>0</v>
      </c>
      <c r="DV223" t="b">
        <v>0</v>
      </c>
      <c r="DX223" t="b">
        <v>0</v>
      </c>
      <c r="DY223" t="b">
        <v>0</v>
      </c>
      <c r="EA223" t="b">
        <v>0</v>
      </c>
      <c r="EB223" t="b">
        <v>0</v>
      </c>
      <c r="ED223" t="b">
        <v>0</v>
      </c>
      <c r="EE223" t="b">
        <v>0</v>
      </c>
      <c r="EG223" t="b">
        <v>0</v>
      </c>
      <c r="EH223" t="b">
        <v>0</v>
      </c>
      <c r="EJ223" t="b">
        <v>0</v>
      </c>
      <c r="EK223" t="b">
        <v>0</v>
      </c>
      <c r="EM223" t="b">
        <v>0</v>
      </c>
      <c r="EN223" t="b">
        <v>0</v>
      </c>
      <c r="EP223" t="b">
        <v>0</v>
      </c>
      <c r="EQ223" t="b">
        <v>0</v>
      </c>
      <c r="ES223" t="b">
        <v>0</v>
      </c>
      <c r="ET223" t="b">
        <v>0</v>
      </c>
      <c r="EV223" t="b">
        <v>0</v>
      </c>
      <c r="EW223" t="b">
        <v>0</v>
      </c>
      <c r="EY223" t="b">
        <v>0</v>
      </c>
      <c r="EZ223" t="b">
        <v>0</v>
      </c>
      <c r="FB223" t="b">
        <v>0</v>
      </c>
      <c r="FC223" t="b">
        <v>0</v>
      </c>
      <c r="FE223" t="b">
        <v>0</v>
      </c>
      <c r="FF223" t="b">
        <v>0</v>
      </c>
      <c r="FH223" t="b">
        <v>0</v>
      </c>
      <c r="FI223" t="b">
        <v>0</v>
      </c>
      <c r="FK223" t="b">
        <v>0</v>
      </c>
      <c r="FL223" t="b">
        <v>0</v>
      </c>
      <c r="FN223" t="b">
        <v>0</v>
      </c>
      <c r="FO223" t="b">
        <v>0</v>
      </c>
      <c r="FQ223" t="b">
        <v>0</v>
      </c>
      <c r="FR223" t="b">
        <v>0</v>
      </c>
      <c r="FT223" t="b">
        <v>0</v>
      </c>
      <c r="FU223" t="b">
        <v>0</v>
      </c>
      <c r="FW223" t="b">
        <v>0</v>
      </c>
      <c r="FX223" t="b">
        <v>0</v>
      </c>
      <c r="FZ223" t="b">
        <v>0</v>
      </c>
      <c r="GA223" t="b">
        <v>0</v>
      </c>
      <c r="GC223" t="b">
        <v>0</v>
      </c>
      <c r="GD223" t="b">
        <v>0</v>
      </c>
      <c r="GF223" t="b">
        <v>0</v>
      </c>
      <c r="GG223" t="b">
        <v>0</v>
      </c>
      <c r="GI223" t="b">
        <v>0</v>
      </c>
      <c r="GJ223" t="b">
        <v>0</v>
      </c>
      <c r="GL223" t="b">
        <v>0</v>
      </c>
      <c r="GM223" t="b">
        <v>0</v>
      </c>
      <c r="GO223" t="b">
        <v>0</v>
      </c>
      <c r="GP223" t="b">
        <v>0</v>
      </c>
      <c r="GR223" t="b">
        <v>0</v>
      </c>
      <c r="GS223" t="b">
        <v>0</v>
      </c>
    </row>
    <row r="224" spans="1:201" ht="16" x14ac:dyDescent="0.2">
      <c r="A224">
        <v>222</v>
      </c>
      <c r="B224" t="s">
        <v>463</v>
      </c>
      <c r="C224" s="3" t="b">
        <v>1</v>
      </c>
      <c r="D224" s="3" t="b">
        <v>1</v>
      </c>
      <c r="E224" s="3" t="b">
        <v>1</v>
      </c>
      <c r="F224" s="3" t="b">
        <v>1</v>
      </c>
      <c r="I224">
        <v>972</v>
      </c>
      <c r="J224">
        <v>533</v>
      </c>
      <c r="K224">
        <v>929</v>
      </c>
      <c r="L224">
        <v>396</v>
      </c>
      <c r="M224" t="s">
        <v>463</v>
      </c>
      <c r="N224" t="s">
        <v>196</v>
      </c>
      <c r="O224" t="b">
        <v>1</v>
      </c>
      <c r="P224" t="s">
        <v>1034</v>
      </c>
      <c r="Q224" t="s">
        <v>182</v>
      </c>
      <c r="R224" t="s">
        <v>1012</v>
      </c>
      <c r="S224" t="s">
        <v>196</v>
      </c>
      <c r="T224" t="s">
        <v>183</v>
      </c>
      <c r="U224" t="s">
        <v>195</v>
      </c>
      <c r="V224">
        <v>79</v>
      </c>
      <c r="W224" t="s">
        <v>202</v>
      </c>
      <c r="Y224">
        <v>5.4998212999999999E-3</v>
      </c>
      <c r="AB224" t="s">
        <v>195</v>
      </c>
      <c r="AC224" t="s">
        <v>183</v>
      </c>
      <c r="AD224" t="s">
        <v>197</v>
      </c>
      <c r="AE224" t="s">
        <v>198</v>
      </c>
      <c r="AF224" t="s">
        <v>199</v>
      </c>
      <c r="AG224">
        <v>18</v>
      </c>
      <c r="AH224">
        <v>5</v>
      </c>
      <c r="AI224">
        <v>2</v>
      </c>
      <c r="AJ224">
        <v>2</v>
      </c>
      <c r="AK224" t="s">
        <v>181</v>
      </c>
      <c r="AL224" t="s">
        <v>181</v>
      </c>
      <c r="AM224">
        <v>1</v>
      </c>
      <c r="AN224" t="s">
        <v>1022</v>
      </c>
      <c r="AO224" t="b">
        <v>1</v>
      </c>
      <c r="AP224" t="b">
        <v>0</v>
      </c>
      <c r="AQ224" t="b">
        <v>0</v>
      </c>
      <c r="AR224">
        <v>1</v>
      </c>
      <c r="AS224" t="b">
        <v>0</v>
      </c>
      <c r="AT224" t="s">
        <v>403</v>
      </c>
      <c r="AU224" t="b">
        <v>1</v>
      </c>
      <c r="AV224">
        <v>0.58915981449065302</v>
      </c>
      <c r="AY224">
        <v>0.326225431694736</v>
      </c>
      <c r="BE224">
        <v>0.61909983761686105</v>
      </c>
      <c r="BF224">
        <v>0.30923861978757</v>
      </c>
      <c r="BI224" t="s">
        <v>183</v>
      </c>
      <c r="BM224">
        <v>42.855554159999997</v>
      </c>
      <c r="BP224" t="s">
        <v>203</v>
      </c>
      <c r="BQ224" t="s">
        <v>204</v>
      </c>
      <c r="BR224" t="s">
        <v>203</v>
      </c>
      <c r="BS224" t="s">
        <v>203</v>
      </c>
      <c r="BT224" t="s">
        <v>204</v>
      </c>
      <c r="BU224" t="s">
        <v>204</v>
      </c>
      <c r="BV224" t="s">
        <v>203</v>
      </c>
      <c r="BW224" t="s">
        <v>203</v>
      </c>
      <c r="CF224" t="s">
        <v>205</v>
      </c>
      <c r="CG224" t="s">
        <v>192</v>
      </c>
      <c r="CI224" t="b">
        <v>0</v>
      </c>
      <c r="CJ224" t="b">
        <v>1</v>
      </c>
      <c r="CM224">
        <v>50</v>
      </c>
      <c r="CN224">
        <v>2.5</v>
      </c>
      <c r="CO224" t="s">
        <v>193</v>
      </c>
      <c r="CV224" t="b">
        <v>0</v>
      </c>
      <c r="CX224" t="b">
        <v>0</v>
      </c>
      <c r="CY224" t="b">
        <v>1</v>
      </c>
      <c r="DA224" t="b">
        <v>1</v>
      </c>
      <c r="DB224" t="b">
        <v>0</v>
      </c>
      <c r="DD224" t="b">
        <v>0</v>
      </c>
      <c r="DE224" t="b">
        <v>1</v>
      </c>
      <c r="DG224" t="b">
        <v>1</v>
      </c>
      <c r="DH224" t="b">
        <v>0</v>
      </c>
      <c r="DJ224" t="b">
        <v>0</v>
      </c>
      <c r="DK224" t="b">
        <v>0</v>
      </c>
      <c r="DM224" t="b">
        <v>0</v>
      </c>
      <c r="DN224" t="b">
        <v>0</v>
      </c>
      <c r="DP224" t="b">
        <v>0</v>
      </c>
      <c r="DQ224" t="b">
        <v>0</v>
      </c>
      <c r="DR224" t="b">
        <v>0</v>
      </c>
      <c r="DS224" t="b">
        <v>0</v>
      </c>
      <c r="DU224" t="b">
        <v>0</v>
      </c>
      <c r="DV224" t="b">
        <v>0</v>
      </c>
      <c r="DX224" t="b">
        <v>0</v>
      </c>
      <c r="DY224" t="b">
        <v>0</v>
      </c>
      <c r="EA224" t="b">
        <v>0</v>
      </c>
      <c r="EB224" t="b">
        <v>0</v>
      </c>
      <c r="ED224" t="b">
        <v>0</v>
      </c>
      <c r="EE224" t="b">
        <v>0</v>
      </c>
      <c r="EG224" t="b">
        <v>0</v>
      </c>
      <c r="EH224" t="b">
        <v>0</v>
      </c>
      <c r="EJ224" t="b">
        <v>0</v>
      </c>
      <c r="EK224" t="b">
        <v>0</v>
      </c>
      <c r="EM224" t="b">
        <v>0</v>
      </c>
      <c r="EN224" t="b">
        <v>0</v>
      </c>
      <c r="EP224" t="b">
        <v>0</v>
      </c>
      <c r="EQ224" t="b">
        <v>0</v>
      </c>
      <c r="ES224" t="b">
        <v>0</v>
      </c>
      <c r="ET224" t="b">
        <v>0</v>
      </c>
      <c r="EV224" t="b">
        <v>0</v>
      </c>
      <c r="EW224" t="b">
        <v>0</v>
      </c>
      <c r="EY224" t="b">
        <v>0</v>
      </c>
      <c r="EZ224" t="b">
        <v>0</v>
      </c>
      <c r="FB224" t="b">
        <v>0</v>
      </c>
      <c r="FC224" t="b">
        <v>0</v>
      </c>
      <c r="FE224" t="b">
        <v>0</v>
      </c>
      <c r="FF224" t="b">
        <v>0</v>
      </c>
      <c r="FH224" t="b">
        <v>0</v>
      </c>
      <c r="FI224" t="b">
        <v>0</v>
      </c>
      <c r="FK224" t="b">
        <v>0</v>
      </c>
      <c r="FL224" t="b">
        <v>0</v>
      </c>
      <c r="FN224" t="b">
        <v>0</v>
      </c>
      <c r="FO224" t="b">
        <v>0</v>
      </c>
      <c r="FQ224" t="b">
        <v>0</v>
      </c>
      <c r="FR224" t="b">
        <v>0</v>
      </c>
      <c r="FT224" t="b">
        <v>0</v>
      </c>
      <c r="FU224" t="b">
        <v>0</v>
      </c>
      <c r="FW224" t="b">
        <v>0</v>
      </c>
      <c r="FX224" t="b">
        <v>0</v>
      </c>
      <c r="FZ224" t="b">
        <v>0</v>
      </c>
      <c r="GA224" t="b">
        <v>0</v>
      </c>
      <c r="GC224" t="b">
        <v>0</v>
      </c>
      <c r="GD224" t="b">
        <v>0</v>
      </c>
      <c r="GF224" t="b">
        <v>0</v>
      </c>
      <c r="GG224" t="b">
        <v>0</v>
      </c>
      <c r="GI224" t="b">
        <v>0</v>
      </c>
      <c r="GJ224" t="b">
        <v>0</v>
      </c>
      <c r="GL224" t="b">
        <v>0</v>
      </c>
      <c r="GM224" t="b">
        <v>0</v>
      </c>
      <c r="GO224" t="b">
        <v>0</v>
      </c>
      <c r="GP224" t="b">
        <v>0</v>
      </c>
      <c r="GR224" t="b">
        <v>0</v>
      </c>
      <c r="GS224" t="b">
        <v>0</v>
      </c>
    </row>
    <row r="225" spans="1:201" ht="16" x14ac:dyDescent="0.2">
      <c r="A225">
        <v>223</v>
      </c>
      <c r="B225" t="s">
        <v>464</v>
      </c>
      <c r="C225" s="3" t="b">
        <v>0</v>
      </c>
      <c r="D225" s="3" t="b">
        <v>0</v>
      </c>
      <c r="E225" s="3" t="b">
        <v>0</v>
      </c>
      <c r="F225" s="3" t="b">
        <v>0</v>
      </c>
      <c r="I225">
        <v>1946</v>
      </c>
      <c r="J225">
        <v>536</v>
      </c>
      <c r="K225">
        <v>1797</v>
      </c>
      <c r="L225">
        <v>1261</v>
      </c>
      <c r="M225" t="s">
        <v>464</v>
      </c>
      <c r="N225" t="s">
        <v>187</v>
      </c>
      <c r="O225" t="b">
        <v>1</v>
      </c>
      <c r="P225" t="s">
        <v>1034</v>
      </c>
      <c r="Q225" t="s">
        <v>215</v>
      </c>
      <c r="R225" t="s">
        <v>1011</v>
      </c>
      <c r="S225" t="s">
        <v>187</v>
      </c>
      <c r="T225" t="s">
        <v>183</v>
      </c>
      <c r="U225" t="s">
        <v>195</v>
      </c>
      <c r="V225">
        <v>54</v>
      </c>
      <c r="W225" t="s">
        <v>202</v>
      </c>
      <c r="AB225" t="s">
        <v>195</v>
      </c>
      <c r="AC225" t="s">
        <v>183</v>
      </c>
      <c r="AD225" t="s">
        <v>379</v>
      </c>
      <c r="AE225" t="s">
        <v>198</v>
      </c>
      <c r="AF225" t="s">
        <v>225</v>
      </c>
      <c r="AG225">
        <v>31</v>
      </c>
      <c r="AH225">
        <v>0</v>
      </c>
      <c r="AI225">
        <v>1</v>
      </c>
      <c r="AJ225">
        <v>2</v>
      </c>
      <c r="AK225" t="s">
        <v>222</v>
      </c>
      <c r="AL225" t="s">
        <v>222</v>
      </c>
      <c r="AM225">
        <v>0</v>
      </c>
      <c r="AN225" t="s">
        <v>1021</v>
      </c>
      <c r="AO225" t="b">
        <v>1</v>
      </c>
      <c r="AP225" t="b">
        <v>0</v>
      </c>
      <c r="AQ225" t="b">
        <v>0</v>
      </c>
      <c r="AR225">
        <v>1</v>
      </c>
      <c r="AS225" t="b">
        <v>0</v>
      </c>
      <c r="AT225" t="s">
        <v>403</v>
      </c>
      <c r="AU225" t="b">
        <v>1</v>
      </c>
      <c r="CF225" t="s">
        <v>192</v>
      </c>
      <c r="CG225" t="s">
        <v>192</v>
      </c>
      <c r="CI225" t="b">
        <v>0</v>
      </c>
      <c r="CJ225" t="b">
        <v>1</v>
      </c>
    </row>
    <row r="226" spans="1:201" ht="16" x14ac:dyDescent="0.2">
      <c r="A226">
        <v>224</v>
      </c>
      <c r="B226" t="s">
        <v>465</v>
      </c>
      <c r="C226" s="3" t="b">
        <v>1</v>
      </c>
      <c r="D226" s="3" t="b">
        <v>1</v>
      </c>
      <c r="E226" s="3" t="b">
        <v>0</v>
      </c>
      <c r="F226" s="3" t="b">
        <v>0</v>
      </c>
      <c r="I226">
        <v>732</v>
      </c>
      <c r="J226">
        <v>541</v>
      </c>
      <c r="K226">
        <v>630</v>
      </c>
      <c r="L226">
        <v>89</v>
      </c>
      <c r="M226" t="s">
        <v>465</v>
      </c>
      <c r="N226" t="s">
        <v>187</v>
      </c>
      <c r="O226" t="b">
        <v>1</v>
      </c>
      <c r="P226" t="s">
        <v>1034</v>
      </c>
      <c r="Q226" t="s">
        <v>182</v>
      </c>
      <c r="R226" t="s">
        <v>1011</v>
      </c>
      <c r="S226" t="s">
        <v>187</v>
      </c>
      <c r="T226" t="s">
        <v>183</v>
      </c>
      <c r="U226" t="s">
        <v>195</v>
      </c>
      <c r="V226">
        <v>61</v>
      </c>
      <c r="W226" t="s">
        <v>185</v>
      </c>
      <c r="Y226">
        <v>5.4998212999999999E-3</v>
      </c>
      <c r="AB226" t="s">
        <v>195</v>
      </c>
      <c r="AC226" t="s">
        <v>183</v>
      </c>
      <c r="AD226" t="s">
        <v>297</v>
      </c>
      <c r="AE226" t="s">
        <v>228</v>
      </c>
      <c r="AF226" t="s">
        <v>190</v>
      </c>
      <c r="AG226">
        <v>18</v>
      </c>
      <c r="AH226">
        <v>0</v>
      </c>
      <c r="AI226">
        <v>1</v>
      </c>
      <c r="AJ226">
        <v>1</v>
      </c>
      <c r="AL226" t="s">
        <v>222</v>
      </c>
      <c r="AM226">
        <v>1</v>
      </c>
      <c r="AN226" t="s">
        <v>1021</v>
      </c>
      <c r="AO226" t="b">
        <v>1</v>
      </c>
      <c r="AP226" t="b">
        <v>0</v>
      </c>
      <c r="AQ226" t="b">
        <v>0</v>
      </c>
      <c r="AR226">
        <v>1</v>
      </c>
      <c r="AS226" t="b">
        <v>0</v>
      </c>
      <c r="AT226" t="s">
        <v>403</v>
      </c>
      <c r="AU226" t="b">
        <v>1</v>
      </c>
      <c r="AV226">
        <v>-0.466348850314805</v>
      </c>
      <c r="AY226">
        <v>8.9076094997936603E-2</v>
      </c>
      <c r="BE226">
        <v>-0.47839505040950903</v>
      </c>
      <c r="BF226">
        <v>8.6846750757703997E-2</v>
      </c>
      <c r="BI226" t="s">
        <v>183</v>
      </c>
      <c r="BM226">
        <v>27.546300380000002</v>
      </c>
      <c r="BP226" t="s">
        <v>204</v>
      </c>
      <c r="BQ226" t="s">
        <v>204</v>
      </c>
      <c r="BR226" t="s">
        <v>203</v>
      </c>
      <c r="BS226" t="s">
        <v>203</v>
      </c>
      <c r="BT226" t="s">
        <v>204</v>
      </c>
      <c r="BU226" t="s">
        <v>203</v>
      </c>
      <c r="BV226" t="s">
        <v>204</v>
      </c>
      <c r="BW226" t="s">
        <v>204</v>
      </c>
      <c r="CF226" t="s">
        <v>205</v>
      </c>
      <c r="CG226" t="s">
        <v>192</v>
      </c>
      <c r="CI226" t="b">
        <v>0</v>
      </c>
      <c r="CJ226" t="b">
        <v>1</v>
      </c>
      <c r="CM226">
        <v>10</v>
      </c>
      <c r="CN226">
        <v>1.3</v>
      </c>
      <c r="CO226" t="s">
        <v>230</v>
      </c>
      <c r="CV226" t="b">
        <v>0</v>
      </c>
      <c r="CX226" t="b">
        <v>0</v>
      </c>
      <c r="CY226" t="b">
        <v>0</v>
      </c>
      <c r="DA226" t="b">
        <v>0</v>
      </c>
      <c r="DB226" t="b">
        <v>0</v>
      </c>
      <c r="DD226" t="b">
        <v>0</v>
      </c>
      <c r="DE226" t="b">
        <v>1</v>
      </c>
      <c r="DG226" t="b">
        <v>1</v>
      </c>
      <c r="DH226" t="b">
        <v>0</v>
      </c>
      <c r="DJ226" t="b">
        <v>0</v>
      </c>
      <c r="DK226" t="b">
        <v>0</v>
      </c>
      <c r="DM226" t="b">
        <v>0</v>
      </c>
      <c r="DN226" t="b">
        <v>0</v>
      </c>
      <c r="DP226" t="b">
        <v>0</v>
      </c>
      <c r="DQ226" t="b">
        <v>0</v>
      </c>
      <c r="DR226" t="b">
        <v>0</v>
      </c>
      <c r="DS226" t="b">
        <v>0</v>
      </c>
      <c r="DU226" t="b">
        <v>0</v>
      </c>
      <c r="DV226" t="b">
        <v>0</v>
      </c>
      <c r="DX226" t="b">
        <v>0</v>
      </c>
      <c r="DY226" t="b">
        <v>0</v>
      </c>
      <c r="EA226" t="b">
        <v>0</v>
      </c>
      <c r="EB226" t="b">
        <v>0</v>
      </c>
      <c r="ED226" t="b">
        <v>0</v>
      </c>
      <c r="EE226" t="b">
        <v>1</v>
      </c>
      <c r="EG226" t="b">
        <v>1</v>
      </c>
      <c r="EH226" t="b">
        <v>0</v>
      </c>
      <c r="EJ226" t="b">
        <v>0</v>
      </c>
      <c r="EK226" t="b">
        <v>0</v>
      </c>
      <c r="EM226" t="b">
        <v>0</v>
      </c>
      <c r="EN226" t="b">
        <v>0</v>
      </c>
      <c r="EP226" t="b">
        <v>0</v>
      </c>
      <c r="EQ226" t="b">
        <v>0</v>
      </c>
      <c r="ES226" t="b">
        <v>0</v>
      </c>
      <c r="ET226" t="b">
        <v>0</v>
      </c>
      <c r="EV226" t="b">
        <v>0</v>
      </c>
      <c r="EW226" t="b">
        <v>0</v>
      </c>
      <c r="EY226" t="b">
        <v>0</v>
      </c>
      <c r="EZ226" t="b">
        <v>0</v>
      </c>
      <c r="FB226" t="b">
        <v>0</v>
      </c>
      <c r="FC226" t="b">
        <v>0</v>
      </c>
      <c r="FE226" t="b">
        <v>0</v>
      </c>
      <c r="FF226" t="b">
        <v>0</v>
      </c>
      <c r="FH226" t="b">
        <v>0</v>
      </c>
      <c r="FI226" t="b">
        <v>0</v>
      </c>
      <c r="FK226" t="b">
        <v>0</v>
      </c>
      <c r="FL226" t="b">
        <v>0</v>
      </c>
      <c r="FN226" t="b">
        <v>0</v>
      </c>
      <c r="FO226" t="b">
        <v>0</v>
      </c>
      <c r="FQ226" t="b">
        <v>0</v>
      </c>
      <c r="FR226" t="b">
        <v>0</v>
      </c>
      <c r="FT226" t="b">
        <v>0</v>
      </c>
      <c r="FU226" t="b">
        <v>0</v>
      </c>
      <c r="FW226" t="b">
        <v>0</v>
      </c>
      <c r="FX226" t="b">
        <v>0</v>
      </c>
      <c r="FZ226" t="b">
        <v>0</v>
      </c>
      <c r="GA226" t="b">
        <v>0</v>
      </c>
      <c r="GC226" t="b">
        <v>0</v>
      </c>
      <c r="GD226" t="b">
        <v>0</v>
      </c>
      <c r="GF226" t="b">
        <v>0</v>
      </c>
      <c r="GG226" t="b">
        <v>0</v>
      </c>
      <c r="GI226" t="b">
        <v>0</v>
      </c>
      <c r="GJ226" t="b">
        <v>0</v>
      </c>
      <c r="GL226" t="b">
        <v>0</v>
      </c>
      <c r="GM226" t="b">
        <v>0</v>
      </c>
      <c r="GO226" t="b">
        <v>0</v>
      </c>
      <c r="GP226" t="b">
        <v>0</v>
      </c>
      <c r="GR226" t="b">
        <v>0</v>
      </c>
      <c r="GS226" t="b">
        <v>0</v>
      </c>
    </row>
    <row r="227" spans="1:201" ht="16" x14ac:dyDescent="0.2">
      <c r="A227">
        <v>225</v>
      </c>
      <c r="B227" t="s">
        <v>466</v>
      </c>
      <c r="C227" s="3" t="b">
        <v>1</v>
      </c>
      <c r="D227" s="3" t="b">
        <v>1</v>
      </c>
      <c r="E227" s="3" t="b">
        <v>1</v>
      </c>
      <c r="F227" s="3" t="b">
        <v>1</v>
      </c>
      <c r="I227">
        <v>896</v>
      </c>
      <c r="J227">
        <v>553</v>
      </c>
      <c r="K227">
        <v>856</v>
      </c>
      <c r="L227">
        <v>303</v>
      </c>
      <c r="M227" t="s">
        <v>466</v>
      </c>
      <c r="N227" t="s">
        <v>196</v>
      </c>
      <c r="O227" t="b">
        <v>1</v>
      </c>
      <c r="P227" t="s">
        <v>1034</v>
      </c>
      <c r="Q227" t="s">
        <v>182</v>
      </c>
      <c r="R227" t="s">
        <v>1012</v>
      </c>
      <c r="S227" t="s">
        <v>196</v>
      </c>
      <c r="T227" t="s">
        <v>183</v>
      </c>
      <c r="U227" t="s">
        <v>195</v>
      </c>
      <c r="V227">
        <v>59</v>
      </c>
      <c r="W227" t="s">
        <v>185</v>
      </c>
      <c r="Z227">
        <v>1.38052803E-2</v>
      </c>
      <c r="AB227" t="s">
        <v>195</v>
      </c>
      <c r="AC227" t="s">
        <v>183</v>
      </c>
      <c r="AD227" t="s">
        <v>197</v>
      </c>
      <c r="AF227" t="s">
        <v>225</v>
      </c>
      <c r="AG227">
        <v>22</v>
      </c>
      <c r="AH227">
        <v>1</v>
      </c>
      <c r="AI227">
        <v>2</v>
      </c>
      <c r="AK227" t="s">
        <v>222</v>
      </c>
      <c r="AL227" t="s">
        <v>181</v>
      </c>
      <c r="AM227">
        <v>1</v>
      </c>
      <c r="AN227" t="s">
        <v>1021</v>
      </c>
      <c r="AO227" t="b">
        <v>1</v>
      </c>
      <c r="AP227" t="b">
        <v>0</v>
      </c>
      <c r="AQ227" t="b">
        <v>0</v>
      </c>
      <c r="AR227">
        <v>1</v>
      </c>
      <c r="AS227" t="b">
        <v>0</v>
      </c>
      <c r="AT227" t="s">
        <v>403</v>
      </c>
      <c r="AU227" t="b">
        <v>1</v>
      </c>
      <c r="AW227">
        <v>0.36360216497325598</v>
      </c>
      <c r="AZ227">
        <v>-4.9779542444192103E-2</v>
      </c>
      <c r="BB227">
        <v>0.33889177813824301</v>
      </c>
      <c r="BC227">
        <v>-0.16298999230324701</v>
      </c>
      <c r="BD227" t="e" cm="1">
        <f t="array" ref="BD227">-M</f>
        <v>#NAME?</v>
      </c>
      <c r="BJ227" t="s">
        <v>467</v>
      </c>
      <c r="BL227">
        <v>1</v>
      </c>
      <c r="BN227">
        <v>27.546300380000002</v>
      </c>
      <c r="CF227" t="s">
        <v>205</v>
      </c>
      <c r="CG227" t="s">
        <v>205</v>
      </c>
      <c r="CI227" t="b">
        <v>0</v>
      </c>
      <c r="CJ227" t="b">
        <v>1</v>
      </c>
      <c r="CS227">
        <v>30</v>
      </c>
      <c r="CT227">
        <v>0</v>
      </c>
      <c r="CU227" t="s">
        <v>193</v>
      </c>
      <c r="CW227" t="b">
        <v>0</v>
      </c>
      <c r="CX227" t="b">
        <v>0</v>
      </c>
      <c r="CZ227" t="b">
        <v>1</v>
      </c>
      <c r="DA227" t="b">
        <v>1</v>
      </c>
      <c r="DC227" t="b">
        <v>0</v>
      </c>
      <c r="DD227" t="b">
        <v>0</v>
      </c>
      <c r="DF227" t="b">
        <v>1</v>
      </c>
      <c r="DG227" t="b">
        <v>1</v>
      </c>
      <c r="DI227" t="b">
        <v>0</v>
      </c>
      <c r="DJ227" t="b">
        <v>0</v>
      </c>
      <c r="DL227" t="b">
        <v>0</v>
      </c>
      <c r="DM227" t="b">
        <v>0</v>
      </c>
      <c r="DO227" t="b">
        <v>0</v>
      </c>
      <c r="DP227" t="b">
        <v>0</v>
      </c>
      <c r="DR227" t="b">
        <v>0</v>
      </c>
      <c r="DT227" t="b">
        <v>0</v>
      </c>
      <c r="DU227" t="b">
        <v>0</v>
      </c>
      <c r="DW227" t="b">
        <v>0</v>
      </c>
      <c r="DX227" t="b">
        <v>0</v>
      </c>
      <c r="DZ227" t="b">
        <v>0</v>
      </c>
      <c r="EA227" t="b">
        <v>0</v>
      </c>
      <c r="EC227" t="b">
        <v>0</v>
      </c>
      <c r="ED227" t="b">
        <v>0</v>
      </c>
      <c r="EF227" t="b">
        <v>0</v>
      </c>
      <c r="EG227" t="b">
        <v>0</v>
      </c>
      <c r="EI227" t="b">
        <v>0</v>
      </c>
      <c r="EJ227" t="b">
        <v>0</v>
      </c>
      <c r="EL227" t="b">
        <v>0</v>
      </c>
      <c r="EM227" t="b">
        <v>0</v>
      </c>
      <c r="EO227" t="b">
        <v>0</v>
      </c>
      <c r="EP227" t="b">
        <v>0</v>
      </c>
      <c r="ER227" t="b">
        <v>0</v>
      </c>
      <c r="ES227" t="b">
        <v>0</v>
      </c>
      <c r="EU227" t="b">
        <v>0</v>
      </c>
      <c r="EV227" t="b">
        <v>0</v>
      </c>
      <c r="EX227" t="b">
        <v>0</v>
      </c>
      <c r="EY227" t="b">
        <v>0</v>
      </c>
      <c r="FA227" t="b">
        <v>1</v>
      </c>
      <c r="FB227" t="b">
        <v>1</v>
      </c>
      <c r="FD227" t="b">
        <v>0</v>
      </c>
      <c r="FE227" t="b">
        <v>0</v>
      </c>
      <c r="FG227" t="b">
        <v>0</v>
      </c>
      <c r="FH227" t="b">
        <v>0</v>
      </c>
      <c r="FJ227" t="b">
        <v>0</v>
      </c>
      <c r="FK227" t="b">
        <v>0</v>
      </c>
      <c r="FM227" t="b">
        <v>0</v>
      </c>
      <c r="FN227" t="b">
        <v>0</v>
      </c>
      <c r="FP227" t="b">
        <v>0</v>
      </c>
      <c r="FQ227" t="b">
        <v>0</v>
      </c>
      <c r="FS227" t="b">
        <v>0</v>
      </c>
      <c r="FT227" t="b">
        <v>0</v>
      </c>
      <c r="FV227" t="b">
        <v>0</v>
      </c>
      <c r="FW227" t="b">
        <v>0</v>
      </c>
      <c r="FY227" t="b">
        <v>0</v>
      </c>
      <c r="FZ227" t="b">
        <v>0</v>
      </c>
      <c r="GB227" t="b">
        <v>0</v>
      </c>
      <c r="GC227" t="b">
        <v>0</v>
      </c>
      <c r="GE227" t="b">
        <v>0</v>
      </c>
      <c r="GF227" t="b">
        <v>0</v>
      </c>
      <c r="GH227" t="b">
        <v>0</v>
      </c>
      <c r="GI227" t="b">
        <v>0</v>
      </c>
      <c r="GK227" t="b">
        <v>0</v>
      </c>
      <c r="GL227" t="b">
        <v>0</v>
      </c>
      <c r="GN227" t="b">
        <v>0</v>
      </c>
      <c r="GO227" t="b">
        <v>0</v>
      </c>
      <c r="GQ227" t="b">
        <v>0</v>
      </c>
      <c r="GR227" t="b">
        <v>0</v>
      </c>
      <c r="GS227" t="b">
        <v>0</v>
      </c>
    </row>
    <row r="228" spans="1:201" ht="16" x14ac:dyDescent="0.2">
      <c r="A228">
        <v>226</v>
      </c>
      <c r="B228" t="s">
        <v>468</v>
      </c>
      <c r="C228" s="3" t="b">
        <v>1</v>
      </c>
      <c r="D228" s="3" t="b">
        <v>1</v>
      </c>
      <c r="E228" s="3" t="b">
        <v>1</v>
      </c>
      <c r="F228" s="3" t="b">
        <v>1</v>
      </c>
      <c r="I228">
        <v>758</v>
      </c>
      <c r="J228">
        <v>561</v>
      </c>
      <c r="K228">
        <v>733</v>
      </c>
      <c r="L228">
        <v>172</v>
      </c>
      <c r="M228" t="s">
        <v>468</v>
      </c>
      <c r="N228" t="s">
        <v>196</v>
      </c>
      <c r="O228" t="b">
        <v>1</v>
      </c>
      <c r="P228" t="s">
        <v>1034</v>
      </c>
      <c r="Q228" t="s">
        <v>182</v>
      </c>
      <c r="R228" t="s">
        <v>1012</v>
      </c>
      <c r="S228" t="s">
        <v>196</v>
      </c>
      <c r="T228" t="s">
        <v>183</v>
      </c>
      <c r="U228" t="s">
        <v>195</v>
      </c>
      <c r="V228">
        <v>73</v>
      </c>
      <c r="W228" t="s">
        <v>185</v>
      </c>
      <c r="Y228">
        <v>0.43612470720000002</v>
      </c>
      <c r="AB228" t="s">
        <v>195</v>
      </c>
      <c r="AC228" t="s">
        <v>183</v>
      </c>
      <c r="AD228" t="s">
        <v>251</v>
      </c>
      <c r="AE228" t="s">
        <v>189</v>
      </c>
      <c r="AF228" t="s">
        <v>225</v>
      </c>
      <c r="AG228">
        <v>22</v>
      </c>
      <c r="AH228">
        <v>0</v>
      </c>
      <c r="AI228">
        <v>2</v>
      </c>
      <c r="AJ228">
        <v>3</v>
      </c>
      <c r="AK228" t="s">
        <v>222</v>
      </c>
      <c r="AL228" t="s">
        <v>222</v>
      </c>
      <c r="AM228">
        <v>1</v>
      </c>
      <c r="AN228" t="s">
        <v>1022</v>
      </c>
      <c r="AO228" t="b">
        <v>1</v>
      </c>
      <c r="AP228" t="b">
        <v>0</v>
      </c>
      <c r="AQ228" t="b">
        <v>0</v>
      </c>
      <c r="AR228">
        <v>1</v>
      </c>
      <c r="AS228" t="b">
        <v>0</v>
      </c>
      <c r="AT228" t="s">
        <v>403</v>
      </c>
      <c r="AU228" t="b">
        <v>1</v>
      </c>
      <c r="AV228">
        <v>0.17431538490025</v>
      </c>
      <c r="AY228">
        <v>0.28300300156788799</v>
      </c>
      <c r="BE228">
        <v>0.17718485151117799</v>
      </c>
      <c r="BF228">
        <v>0.286059917604571</v>
      </c>
      <c r="BI228" t="s">
        <v>183</v>
      </c>
      <c r="BM228">
        <v>31.4240855</v>
      </c>
      <c r="BP228" t="s">
        <v>203</v>
      </c>
      <c r="BQ228" t="s">
        <v>204</v>
      </c>
      <c r="BR228" t="s">
        <v>204</v>
      </c>
      <c r="BS228" t="s">
        <v>203</v>
      </c>
      <c r="BT228" t="s">
        <v>204</v>
      </c>
      <c r="BU228" t="s">
        <v>204</v>
      </c>
      <c r="BV228" t="s">
        <v>204</v>
      </c>
      <c r="BW228" t="s">
        <v>204</v>
      </c>
      <c r="CF228" t="s">
        <v>205</v>
      </c>
      <c r="CG228" t="s">
        <v>192</v>
      </c>
      <c r="CI228" t="b">
        <v>0</v>
      </c>
      <c r="CJ228" t="b">
        <v>1</v>
      </c>
      <c r="CM228">
        <v>30</v>
      </c>
      <c r="CN228">
        <v>2.1</v>
      </c>
      <c r="CO228" t="s">
        <v>193</v>
      </c>
      <c r="CV228" t="b">
        <v>0</v>
      </c>
      <c r="CX228" t="b">
        <v>0</v>
      </c>
      <c r="CY228" t="b">
        <v>1</v>
      </c>
      <c r="DA228" t="b">
        <v>1</v>
      </c>
      <c r="DB228" t="b">
        <v>0</v>
      </c>
      <c r="DD228" t="b">
        <v>0</v>
      </c>
      <c r="DE228" t="b">
        <v>1</v>
      </c>
      <c r="DG228" t="b">
        <v>1</v>
      </c>
      <c r="DH228" t="b">
        <v>0</v>
      </c>
      <c r="DJ228" t="b">
        <v>0</v>
      </c>
      <c r="DK228" t="b">
        <v>0</v>
      </c>
      <c r="DM228" t="b">
        <v>0</v>
      </c>
      <c r="DN228" t="b">
        <v>0</v>
      </c>
      <c r="DP228" t="b">
        <v>0</v>
      </c>
      <c r="DQ228" t="b">
        <v>0</v>
      </c>
      <c r="DR228" t="b">
        <v>0</v>
      </c>
      <c r="DS228" t="b">
        <v>0</v>
      </c>
      <c r="DU228" t="b">
        <v>0</v>
      </c>
      <c r="DV228" t="b">
        <v>0</v>
      </c>
      <c r="DX228" t="b">
        <v>0</v>
      </c>
      <c r="DY228" t="b">
        <v>0</v>
      </c>
      <c r="EA228" t="b">
        <v>0</v>
      </c>
      <c r="EB228" t="b">
        <v>0</v>
      </c>
      <c r="ED228" t="b">
        <v>0</v>
      </c>
      <c r="EE228" t="b">
        <v>0</v>
      </c>
      <c r="EG228" t="b">
        <v>0</v>
      </c>
      <c r="EH228" t="b">
        <v>0</v>
      </c>
      <c r="EJ228" t="b">
        <v>0</v>
      </c>
      <c r="EK228" t="b">
        <v>0</v>
      </c>
      <c r="EM228" t="b">
        <v>0</v>
      </c>
      <c r="EN228" t="b">
        <v>0</v>
      </c>
      <c r="EP228" t="b">
        <v>0</v>
      </c>
      <c r="EQ228" t="b">
        <v>0</v>
      </c>
      <c r="ES228" t="b">
        <v>0</v>
      </c>
      <c r="ET228" t="b">
        <v>0</v>
      </c>
      <c r="EV228" t="b">
        <v>0</v>
      </c>
      <c r="EW228" t="b">
        <v>0</v>
      </c>
      <c r="EY228" t="b">
        <v>0</v>
      </c>
      <c r="EZ228" t="b">
        <v>0</v>
      </c>
      <c r="FB228" t="b">
        <v>0</v>
      </c>
      <c r="FC228" t="b">
        <v>0</v>
      </c>
      <c r="FE228" t="b">
        <v>0</v>
      </c>
      <c r="FF228" t="b">
        <v>0</v>
      </c>
      <c r="FH228" t="b">
        <v>0</v>
      </c>
      <c r="FI228" t="b">
        <v>0</v>
      </c>
      <c r="FK228" t="b">
        <v>0</v>
      </c>
      <c r="FL228" t="b">
        <v>0</v>
      </c>
      <c r="FN228" t="b">
        <v>0</v>
      </c>
      <c r="FO228" t="b">
        <v>0</v>
      </c>
      <c r="FQ228" t="b">
        <v>0</v>
      </c>
      <c r="FR228" t="b">
        <v>0</v>
      </c>
      <c r="FT228" t="b">
        <v>0</v>
      </c>
      <c r="FU228" t="b">
        <v>0</v>
      </c>
      <c r="FW228" t="b">
        <v>0</v>
      </c>
      <c r="FX228" t="b">
        <v>0</v>
      </c>
      <c r="FZ228" t="b">
        <v>0</v>
      </c>
      <c r="GA228" t="b">
        <v>0</v>
      </c>
      <c r="GC228" t="b">
        <v>0</v>
      </c>
      <c r="GD228" t="b">
        <v>0</v>
      </c>
      <c r="GF228" t="b">
        <v>0</v>
      </c>
      <c r="GG228" t="b">
        <v>0</v>
      </c>
      <c r="GI228" t="b">
        <v>0</v>
      </c>
      <c r="GJ228" t="b">
        <v>0</v>
      </c>
      <c r="GL228" t="b">
        <v>0</v>
      </c>
      <c r="GM228" t="b">
        <v>0</v>
      </c>
      <c r="GO228" t="b">
        <v>0</v>
      </c>
      <c r="GP228" t="b">
        <v>0</v>
      </c>
      <c r="GR228" t="b">
        <v>0</v>
      </c>
      <c r="GS228" t="b">
        <v>0</v>
      </c>
    </row>
    <row r="229" spans="1:201" ht="16" x14ac:dyDescent="0.2">
      <c r="A229">
        <v>227</v>
      </c>
      <c r="B229" t="s">
        <v>469</v>
      </c>
      <c r="C229" s="3" t="b">
        <v>1</v>
      </c>
      <c r="D229" s="3" t="b">
        <v>1</v>
      </c>
      <c r="E229" s="3" t="b">
        <v>0</v>
      </c>
      <c r="F229" s="3" t="b">
        <v>1</v>
      </c>
      <c r="I229">
        <v>856</v>
      </c>
      <c r="J229">
        <v>564</v>
      </c>
      <c r="K229">
        <v>840</v>
      </c>
      <c r="L229">
        <v>276</v>
      </c>
      <c r="M229" t="s">
        <v>469</v>
      </c>
      <c r="N229" t="s">
        <v>196</v>
      </c>
      <c r="O229" t="b">
        <v>1</v>
      </c>
      <c r="P229" t="s">
        <v>1034</v>
      </c>
      <c r="Q229" t="s">
        <v>182</v>
      </c>
      <c r="R229" t="s">
        <v>1012</v>
      </c>
      <c r="S229" t="s">
        <v>196</v>
      </c>
      <c r="T229" t="s">
        <v>183</v>
      </c>
      <c r="U229" t="s">
        <v>195</v>
      </c>
      <c r="V229">
        <v>40</v>
      </c>
      <c r="W229" t="s">
        <v>185</v>
      </c>
      <c r="Y229">
        <v>1.0957051E-3</v>
      </c>
      <c r="AB229" t="s">
        <v>195</v>
      </c>
      <c r="AC229" t="s">
        <v>183</v>
      </c>
      <c r="AD229" t="s">
        <v>251</v>
      </c>
      <c r="AE229" t="s">
        <v>198</v>
      </c>
      <c r="AF229" t="s">
        <v>199</v>
      </c>
      <c r="AG229">
        <v>22</v>
      </c>
      <c r="AH229">
        <v>0</v>
      </c>
      <c r="AI229">
        <v>2</v>
      </c>
      <c r="AJ229">
        <v>2</v>
      </c>
      <c r="AK229" t="s">
        <v>181</v>
      </c>
      <c r="AL229" t="s">
        <v>222</v>
      </c>
      <c r="AM229">
        <v>1</v>
      </c>
      <c r="AN229" t="s">
        <v>1021</v>
      </c>
      <c r="AO229" t="b">
        <v>1</v>
      </c>
      <c r="AP229" t="b">
        <v>0</v>
      </c>
      <c r="AQ229" t="b">
        <v>0</v>
      </c>
      <c r="AR229">
        <v>1</v>
      </c>
      <c r="AS229" t="b">
        <v>0</v>
      </c>
      <c r="AT229" t="s">
        <v>403</v>
      </c>
      <c r="AU229" t="b">
        <v>1</v>
      </c>
      <c r="AV229">
        <v>0.30523284749657897</v>
      </c>
      <c r="AY229">
        <v>-0.59152719773103002</v>
      </c>
      <c r="BE229">
        <v>0.30837313725050303</v>
      </c>
      <c r="BF229">
        <v>-0.58000091496913297</v>
      </c>
      <c r="BI229" t="s">
        <v>183</v>
      </c>
      <c r="BM229">
        <v>12.96477496</v>
      </c>
      <c r="BP229" t="s">
        <v>203</v>
      </c>
      <c r="BQ229" t="s">
        <v>204</v>
      </c>
      <c r="BR229" t="s">
        <v>203</v>
      </c>
      <c r="BS229" t="s">
        <v>203</v>
      </c>
      <c r="BT229" t="s">
        <v>204</v>
      </c>
      <c r="BU229" t="s">
        <v>203</v>
      </c>
      <c r="BV229" t="s">
        <v>204</v>
      </c>
      <c r="BW229" t="s">
        <v>204</v>
      </c>
      <c r="CF229" t="s">
        <v>205</v>
      </c>
      <c r="CG229" t="s">
        <v>192</v>
      </c>
      <c r="CI229" t="b">
        <v>0</v>
      </c>
      <c r="CJ229" t="b">
        <v>1</v>
      </c>
      <c r="CM229">
        <v>20</v>
      </c>
      <c r="CN229">
        <v>1.3</v>
      </c>
      <c r="CO229" t="s">
        <v>230</v>
      </c>
      <c r="CV229" t="b">
        <v>0</v>
      </c>
      <c r="CX229" t="b">
        <v>0</v>
      </c>
      <c r="CY229" t="b">
        <v>1</v>
      </c>
      <c r="DA229" t="b">
        <v>1</v>
      </c>
      <c r="DB229" t="b">
        <v>0</v>
      </c>
      <c r="DD229" t="b">
        <v>0</v>
      </c>
      <c r="DE229" t="b">
        <v>1</v>
      </c>
      <c r="DG229" t="b">
        <v>1</v>
      </c>
      <c r="DH229" t="b">
        <v>0</v>
      </c>
      <c r="DJ229" t="b">
        <v>0</v>
      </c>
      <c r="DK229" t="b">
        <v>0</v>
      </c>
      <c r="DM229" t="b">
        <v>0</v>
      </c>
      <c r="DN229" t="b">
        <v>0</v>
      </c>
      <c r="DP229" t="b">
        <v>0</v>
      </c>
      <c r="DQ229" t="b">
        <v>0</v>
      </c>
      <c r="DR229" t="b">
        <v>0</v>
      </c>
      <c r="DS229" t="b">
        <v>0</v>
      </c>
      <c r="DU229" t="b">
        <v>0</v>
      </c>
      <c r="DV229" t="b">
        <v>0</v>
      </c>
      <c r="DX229" t="b">
        <v>0</v>
      </c>
      <c r="DY229" t="b">
        <v>0</v>
      </c>
      <c r="EA229" t="b">
        <v>0</v>
      </c>
      <c r="EB229" t="b">
        <v>0</v>
      </c>
      <c r="ED229" t="b">
        <v>0</v>
      </c>
      <c r="EE229" t="b">
        <v>0</v>
      </c>
      <c r="EG229" t="b">
        <v>0</v>
      </c>
      <c r="EH229" t="b">
        <v>0</v>
      </c>
      <c r="EJ229" t="b">
        <v>0</v>
      </c>
      <c r="EK229" t="b">
        <v>0</v>
      </c>
      <c r="EM229" t="b">
        <v>0</v>
      </c>
      <c r="EN229" t="b">
        <v>0</v>
      </c>
      <c r="EP229" t="b">
        <v>0</v>
      </c>
      <c r="EQ229" t="b">
        <v>0</v>
      </c>
      <c r="ES229" t="b">
        <v>0</v>
      </c>
      <c r="ET229" t="b">
        <v>0</v>
      </c>
      <c r="EV229" t="b">
        <v>0</v>
      </c>
      <c r="EW229" t="b">
        <v>0</v>
      </c>
      <c r="EY229" t="b">
        <v>0</v>
      </c>
      <c r="EZ229" t="b">
        <v>0</v>
      </c>
      <c r="FB229" t="b">
        <v>0</v>
      </c>
      <c r="FC229" t="b">
        <v>0</v>
      </c>
      <c r="FE229" t="b">
        <v>0</v>
      </c>
      <c r="FF229" t="b">
        <v>0</v>
      </c>
      <c r="FH229" t="b">
        <v>0</v>
      </c>
      <c r="FI229" t="b">
        <v>0</v>
      </c>
      <c r="FK229" t="b">
        <v>0</v>
      </c>
      <c r="FL229" t="b">
        <v>0</v>
      </c>
      <c r="FN229" t="b">
        <v>0</v>
      </c>
      <c r="FO229" t="b">
        <v>0</v>
      </c>
      <c r="FQ229" t="b">
        <v>0</v>
      </c>
      <c r="FR229" t="b">
        <v>0</v>
      </c>
      <c r="FT229" t="b">
        <v>0</v>
      </c>
      <c r="FU229" t="b">
        <v>0</v>
      </c>
      <c r="FW229" t="b">
        <v>0</v>
      </c>
      <c r="FX229" t="b">
        <v>0</v>
      </c>
      <c r="FZ229" t="b">
        <v>0</v>
      </c>
      <c r="GA229" t="b">
        <v>0</v>
      </c>
      <c r="GC229" t="b">
        <v>0</v>
      </c>
      <c r="GD229" t="b">
        <v>0</v>
      </c>
      <c r="GF229" t="b">
        <v>0</v>
      </c>
      <c r="GG229" t="b">
        <v>0</v>
      </c>
      <c r="GI229" t="b">
        <v>0</v>
      </c>
      <c r="GJ229" t="b">
        <v>0</v>
      </c>
      <c r="GL229" t="b">
        <v>0</v>
      </c>
      <c r="GM229" t="b">
        <v>0</v>
      </c>
      <c r="GO229" t="b">
        <v>0</v>
      </c>
      <c r="GP229" t="b">
        <v>0</v>
      </c>
      <c r="GR229" t="b">
        <v>0</v>
      </c>
      <c r="GS229" t="b">
        <v>0</v>
      </c>
    </row>
    <row r="230" spans="1:201" ht="16" x14ac:dyDescent="0.2">
      <c r="A230">
        <v>228</v>
      </c>
      <c r="B230" t="s">
        <v>470</v>
      </c>
      <c r="C230" s="3" t="b">
        <v>0</v>
      </c>
      <c r="D230" s="3" t="b">
        <v>0</v>
      </c>
      <c r="E230" s="3" t="b">
        <v>1</v>
      </c>
      <c r="F230" s="3" t="b">
        <v>1</v>
      </c>
      <c r="I230">
        <v>883</v>
      </c>
      <c r="J230">
        <v>581</v>
      </c>
      <c r="K230">
        <v>824</v>
      </c>
      <c r="L230">
        <v>243</v>
      </c>
      <c r="M230" t="s">
        <v>470</v>
      </c>
      <c r="N230" t="s">
        <v>196</v>
      </c>
      <c r="O230" t="b">
        <v>1</v>
      </c>
      <c r="P230" t="s">
        <v>1034</v>
      </c>
      <c r="Q230" t="s">
        <v>182</v>
      </c>
      <c r="R230" t="s">
        <v>1013</v>
      </c>
      <c r="S230" t="s">
        <v>196</v>
      </c>
      <c r="T230" t="s">
        <v>183</v>
      </c>
      <c r="U230" t="s">
        <v>195</v>
      </c>
      <c r="V230">
        <v>57</v>
      </c>
      <c r="W230" t="s">
        <v>202</v>
      </c>
      <c r="AB230" t="s">
        <v>195</v>
      </c>
      <c r="AC230" t="s">
        <v>183</v>
      </c>
      <c r="AD230" t="s">
        <v>188</v>
      </c>
      <c r="AE230" t="s">
        <v>189</v>
      </c>
      <c r="AF230" t="s">
        <v>199</v>
      </c>
      <c r="AG230">
        <v>9</v>
      </c>
      <c r="AH230">
        <v>2</v>
      </c>
      <c r="AI230">
        <v>2</v>
      </c>
      <c r="AJ230">
        <v>3</v>
      </c>
      <c r="AK230" t="s">
        <v>181</v>
      </c>
      <c r="AL230" t="s">
        <v>181</v>
      </c>
      <c r="AM230">
        <v>1</v>
      </c>
      <c r="AN230" t="s">
        <v>1021</v>
      </c>
      <c r="AO230" t="b">
        <v>1</v>
      </c>
      <c r="AP230" t="b">
        <v>0</v>
      </c>
      <c r="AQ230" t="b">
        <v>0</v>
      </c>
      <c r="AR230">
        <v>1</v>
      </c>
      <c r="AS230" t="b">
        <v>0</v>
      </c>
      <c r="AT230" t="s">
        <v>403</v>
      </c>
      <c r="AU230" t="b">
        <v>1</v>
      </c>
      <c r="CF230" t="s">
        <v>192</v>
      </c>
      <c r="CG230" t="s">
        <v>192</v>
      </c>
      <c r="CI230" t="b">
        <v>0</v>
      </c>
      <c r="CJ230" t="b">
        <v>1</v>
      </c>
    </row>
    <row r="231" spans="1:201" ht="16" x14ac:dyDescent="0.2">
      <c r="A231">
        <v>229</v>
      </c>
      <c r="B231" t="s">
        <v>471</v>
      </c>
      <c r="C231" s="3" t="b">
        <v>1</v>
      </c>
      <c r="D231" s="3" t="b">
        <v>1</v>
      </c>
      <c r="E231" s="3" t="b">
        <v>1</v>
      </c>
      <c r="F231" s="3" t="b">
        <v>1</v>
      </c>
      <c r="I231">
        <v>696</v>
      </c>
      <c r="J231">
        <v>593</v>
      </c>
      <c r="K231">
        <v>659</v>
      </c>
      <c r="L231">
        <v>66</v>
      </c>
      <c r="M231" t="s">
        <v>471</v>
      </c>
      <c r="N231" t="s">
        <v>196</v>
      </c>
      <c r="O231" t="b">
        <v>1</v>
      </c>
      <c r="P231" t="s">
        <v>1034</v>
      </c>
      <c r="Q231" t="s">
        <v>182</v>
      </c>
      <c r="R231" t="s">
        <v>1012</v>
      </c>
      <c r="S231" t="s">
        <v>196</v>
      </c>
      <c r="T231" t="s">
        <v>183</v>
      </c>
      <c r="U231" t="s">
        <v>195</v>
      </c>
      <c r="V231">
        <v>78</v>
      </c>
      <c r="W231" t="s">
        <v>185</v>
      </c>
      <c r="Y231">
        <v>5.4998212999999999E-3</v>
      </c>
      <c r="AB231" t="s">
        <v>195</v>
      </c>
      <c r="AC231" t="s">
        <v>183</v>
      </c>
      <c r="AD231" t="s">
        <v>188</v>
      </c>
      <c r="AE231" t="s">
        <v>198</v>
      </c>
      <c r="AF231" t="s">
        <v>199</v>
      </c>
      <c r="AG231">
        <v>19</v>
      </c>
      <c r="AH231">
        <v>1</v>
      </c>
      <c r="AI231">
        <v>2</v>
      </c>
      <c r="AJ231">
        <v>2</v>
      </c>
      <c r="AK231" t="s">
        <v>181</v>
      </c>
      <c r="AL231" t="s">
        <v>181</v>
      </c>
      <c r="AM231">
        <v>1</v>
      </c>
      <c r="AN231" t="s">
        <v>1022</v>
      </c>
      <c r="AO231" t="b">
        <v>1</v>
      </c>
      <c r="AP231" t="b">
        <v>0</v>
      </c>
      <c r="AQ231" t="b">
        <v>0</v>
      </c>
      <c r="AR231">
        <v>1</v>
      </c>
      <c r="AS231" t="b">
        <v>0</v>
      </c>
      <c r="AT231" t="s">
        <v>403</v>
      </c>
      <c r="AU231" t="b">
        <v>1</v>
      </c>
      <c r="AV231">
        <v>-0.38929066028821602</v>
      </c>
      <c r="AY231">
        <v>-0.27761338132326502</v>
      </c>
      <c r="BE231">
        <v>-0.398908956195002</v>
      </c>
      <c r="BF231">
        <v>-0.25851382673044798</v>
      </c>
      <c r="BI231" t="s">
        <v>183</v>
      </c>
      <c r="BK231">
        <v>1</v>
      </c>
      <c r="BM231">
        <v>12.48384961</v>
      </c>
      <c r="BP231" t="s">
        <v>204</v>
      </c>
      <c r="BQ231" t="s">
        <v>204</v>
      </c>
      <c r="BR231" t="s">
        <v>204</v>
      </c>
      <c r="BS231" t="s">
        <v>203</v>
      </c>
      <c r="BT231" t="s">
        <v>204</v>
      </c>
      <c r="BU231" t="s">
        <v>203</v>
      </c>
      <c r="BV231" t="s">
        <v>204</v>
      </c>
      <c r="BW231" t="s">
        <v>204</v>
      </c>
      <c r="CF231" t="s">
        <v>205</v>
      </c>
      <c r="CG231" t="s">
        <v>192</v>
      </c>
      <c r="CI231" t="b">
        <v>0</v>
      </c>
      <c r="CJ231" t="b">
        <v>1</v>
      </c>
      <c r="CM231">
        <v>20</v>
      </c>
      <c r="CN231">
        <v>1.7</v>
      </c>
      <c r="CO231" t="s">
        <v>230</v>
      </c>
      <c r="CV231" t="b">
        <v>0</v>
      </c>
      <c r="CX231" t="b">
        <v>0</v>
      </c>
      <c r="CY231" t="b">
        <v>0</v>
      </c>
      <c r="DA231" t="b">
        <v>0</v>
      </c>
      <c r="DB231" t="b">
        <v>0</v>
      </c>
      <c r="DD231" t="b">
        <v>0</v>
      </c>
      <c r="DE231" t="b">
        <v>1</v>
      </c>
      <c r="DG231" t="b">
        <v>1</v>
      </c>
      <c r="DH231" t="b">
        <v>0</v>
      </c>
      <c r="DJ231" t="b">
        <v>0</v>
      </c>
      <c r="DK231" t="b">
        <v>0</v>
      </c>
      <c r="DM231" t="b">
        <v>0</v>
      </c>
      <c r="DN231" t="b">
        <v>0</v>
      </c>
      <c r="DP231" t="b">
        <v>0</v>
      </c>
      <c r="DQ231" t="b">
        <v>0</v>
      </c>
      <c r="DR231" t="b">
        <v>0</v>
      </c>
      <c r="DS231" t="b">
        <v>0</v>
      </c>
      <c r="DU231" t="b">
        <v>0</v>
      </c>
      <c r="DV231" t="b">
        <v>0</v>
      </c>
      <c r="DX231" t="b">
        <v>0</v>
      </c>
      <c r="DY231" t="b">
        <v>0</v>
      </c>
      <c r="EA231" t="b">
        <v>0</v>
      </c>
      <c r="EB231" t="b">
        <v>0</v>
      </c>
      <c r="ED231" t="b">
        <v>0</v>
      </c>
      <c r="EE231" t="b">
        <v>1</v>
      </c>
      <c r="EG231" t="b">
        <v>1</v>
      </c>
      <c r="EH231" t="b">
        <v>0</v>
      </c>
      <c r="EJ231" t="b">
        <v>0</v>
      </c>
      <c r="EK231" t="b">
        <v>0</v>
      </c>
      <c r="EM231" t="b">
        <v>0</v>
      </c>
      <c r="EN231" t="b">
        <v>0</v>
      </c>
      <c r="EP231" t="b">
        <v>0</v>
      </c>
      <c r="EQ231" t="b">
        <v>0</v>
      </c>
      <c r="ES231" t="b">
        <v>0</v>
      </c>
      <c r="ET231" t="b">
        <v>0</v>
      </c>
      <c r="EV231" t="b">
        <v>0</v>
      </c>
      <c r="EW231" t="b">
        <v>0</v>
      </c>
      <c r="EY231" t="b">
        <v>0</v>
      </c>
      <c r="EZ231" t="b">
        <v>1</v>
      </c>
      <c r="FB231" t="b">
        <v>0</v>
      </c>
      <c r="FC231" t="b">
        <v>0</v>
      </c>
      <c r="FE231" t="b">
        <v>0</v>
      </c>
      <c r="FF231" t="b">
        <v>0</v>
      </c>
      <c r="FH231" t="b">
        <v>0</v>
      </c>
      <c r="FI231" t="b">
        <v>0</v>
      </c>
      <c r="FK231" t="b">
        <v>0</v>
      </c>
      <c r="FL231" t="b">
        <v>0</v>
      </c>
      <c r="FN231" t="b">
        <v>0</v>
      </c>
      <c r="FO231" t="b">
        <v>0</v>
      </c>
      <c r="FQ231" t="b">
        <v>0</v>
      </c>
      <c r="FR231" t="b">
        <v>0</v>
      </c>
      <c r="FT231" t="b">
        <v>0</v>
      </c>
      <c r="FU231" t="b">
        <v>0</v>
      </c>
      <c r="FW231" t="b">
        <v>0</v>
      </c>
      <c r="FX231" t="b">
        <v>0</v>
      </c>
      <c r="FZ231" t="b">
        <v>0</v>
      </c>
      <c r="GA231" t="b">
        <v>0</v>
      </c>
      <c r="GC231" t="b">
        <v>0</v>
      </c>
      <c r="GD231" t="b">
        <v>0</v>
      </c>
      <c r="GF231" t="b">
        <v>0</v>
      </c>
      <c r="GG231" t="b">
        <v>0</v>
      </c>
      <c r="GI231" t="b">
        <v>0</v>
      </c>
      <c r="GJ231" t="b">
        <v>0</v>
      </c>
      <c r="GL231" t="b">
        <v>0</v>
      </c>
      <c r="GM231" t="b">
        <v>0</v>
      </c>
      <c r="GO231" t="b">
        <v>0</v>
      </c>
      <c r="GP231" t="b">
        <v>0</v>
      </c>
      <c r="GR231" t="b">
        <v>0</v>
      </c>
      <c r="GS231" t="b">
        <v>1</v>
      </c>
    </row>
    <row r="232" spans="1:201" ht="16" x14ac:dyDescent="0.2">
      <c r="A232">
        <v>230</v>
      </c>
      <c r="B232" t="s">
        <v>472</v>
      </c>
      <c r="C232" s="3" t="b">
        <v>0</v>
      </c>
      <c r="D232" s="3" t="b">
        <v>0</v>
      </c>
      <c r="E232" s="3" t="b">
        <v>1</v>
      </c>
      <c r="F232" s="3" t="b">
        <v>1</v>
      </c>
      <c r="I232">
        <v>1078</v>
      </c>
      <c r="J232">
        <v>601</v>
      </c>
      <c r="K232">
        <v>1078</v>
      </c>
      <c r="L232">
        <v>477</v>
      </c>
      <c r="M232" t="s">
        <v>472</v>
      </c>
      <c r="N232" t="s">
        <v>196</v>
      </c>
      <c r="O232" t="b">
        <v>1</v>
      </c>
      <c r="P232" t="s">
        <v>1034</v>
      </c>
      <c r="Q232" t="s">
        <v>182</v>
      </c>
      <c r="R232" t="s">
        <v>1012</v>
      </c>
      <c r="S232" t="s">
        <v>196</v>
      </c>
      <c r="T232" t="s">
        <v>183</v>
      </c>
      <c r="U232" t="s">
        <v>195</v>
      </c>
      <c r="V232">
        <v>57</v>
      </c>
      <c r="W232" t="s">
        <v>202</v>
      </c>
      <c r="AB232" t="s">
        <v>195</v>
      </c>
      <c r="AC232" t="s">
        <v>183</v>
      </c>
      <c r="AD232" t="s">
        <v>197</v>
      </c>
      <c r="AF232" t="s">
        <v>225</v>
      </c>
      <c r="AG232">
        <v>31</v>
      </c>
      <c r="AH232">
        <v>2</v>
      </c>
      <c r="AI232">
        <v>2</v>
      </c>
      <c r="AK232" t="s">
        <v>222</v>
      </c>
      <c r="AL232" t="s">
        <v>181</v>
      </c>
      <c r="AM232">
        <v>1</v>
      </c>
      <c r="AN232" t="s">
        <v>1021</v>
      </c>
      <c r="AO232" t="b">
        <v>1</v>
      </c>
      <c r="AP232" t="b">
        <v>0</v>
      </c>
      <c r="AQ232" t="b">
        <v>0</v>
      </c>
      <c r="AR232">
        <v>1</v>
      </c>
      <c r="AS232" t="b">
        <v>0</v>
      </c>
      <c r="AT232" t="s">
        <v>403</v>
      </c>
      <c r="AU232" t="b">
        <v>1</v>
      </c>
      <c r="CF232" t="s">
        <v>192</v>
      </c>
      <c r="CG232" t="s">
        <v>192</v>
      </c>
      <c r="CI232" t="b">
        <v>0</v>
      </c>
      <c r="CJ232" t="b">
        <v>1</v>
      </c>
    </row>
    <row r="233" spans="1:201" ht="16" x14ac:dyDescent="0.2">
      <c r="A233">
        <v>231</v>
      </c>
      <c r="B233" t="s">
        <v>473</v>
      </c>
      <c r="C233" s="3" t="b">
        <v>0</v>
      </c>
      <c r="D233" s="3" t="b">
        <v>0</v>
      </c>
      <c r="E233" s="3" t="b">
        <v>1</v>
      </c>
      <c r="F233" s="3" t="b">
        <v>1</v>
      </c>
      <c r="I233">
        <v>877</v>
      </c>
      <c r="J233">
        <v>630</v>
      </c>
      <c r="K233">
        <v>843</v>
      </c>
      <c r="L233">
        <v>213</v>
      </c>
      <c r="M233" t="s">
        <v>473</v>
      </c>
      <c r="N233" t="s">
        <v>196</v>
      </c>
      <c r="O233" t="b">
        <v>1</v>
      </c>
      <c r="P233" t="s">
        <v>1034</v>
      </c>
      <c r="Q233" t="s">
        <v>182</v>
      </c>
      <c r="R233" t="s">
        <v>1012</v>
      </c>
      <c r="S233" t="s">
        <v>196</v>
      </c>
      <c r="T233" t="s">
        <v>183</v>
      </c>
      <c r="U233" t="s">
        <v>195</v>
      </c>
      <c r="V233">
        <v>69</v>
      </c>
      <c r="W233" t="s">
        <v>202</v>
      </c>
      <c r="AB233" t="s">
        <v>195</v>
      </c>
      <c r="AC233" t="s">
        <v>183</v>
      </c>
      <c r="AD233" t="s">
        <v>280</v>
      </c>
      <c r="AE233" t="s">
        <v>198</v>
      </c>
      <c r="AF233" t="s">
        <v>225</v>
      </c>
      <c r="AG233">
        <v>14</v>
      </c>
      <c r="AH233">
        <v>0</v>
      </c>
      <c r="AI233">
        <v>2</v>
      </c>
      <c r="AJ233">
        <v>2</v>
      </c>
      <c r="AK233" t="s">
        <v>222</v>
      </c>
      <c r="AL233" t="s">
        <v>222</v>
      </c>
      <c r="AM233">
        <v>1</v>
      </c>
      <c r="AN233" t="s">
        <v>1021</v>
      </c>
      <c r="AO233" t="b">
        <v>1</v>
      </c>
      <c r="AP233" t="b">
        <v>0</v>
      </c>
      <c r="AQ233" t="b">
        <v>0</v>
      </c>
      <c r="AR233">
        <v>1</v>
      </c>
      <c r="AS233" t="b">
        <v>0</v>
      </c>
      <c r="AT233" t="s">
        <v>403</v>
      </c>
      <c r="AU233" t="b">
        <v>1</v>
      </c>
      <c r="CF233" t="s">
        <v>192</v>
      </c>
      <c r="CG233" t="s">
        <v>192</v>
      </c>
      <c r="CI233" t="b">
        <v>0</v>
      </c>
      <c r="CJ233" t="b">
        <v>1</v>
      </c>
    </row>
    <row r="234" spans="1:201" ht="16" x14ac:dyDescent="0.2">
      <c r="A234">
        <v>232</v>
      </c>
      <c r="B234" t="s">
        <v>474</v>
      </c>
      <c r="C234" s="3" t="b">
        <v>1</v>
      </c>
      <c r="D234" s="3" t="b">
        <v>1</v>
      </c>
      <c r="E234" s="3" t="b">
        <v>1</v>
      </c>
      <c r="F234" s="3" t="b">
        <v>1</v>
      </c>
      <c r="I234">
        <v>929</v>
      </c>
      <c r="J234">
        <v>688</v>
      </c>
      <c r="K234">
        <v>911</v>
      </c>
      <c r="L234">
        <v>223</v>
      </c>
      <c r="M234" t="s">
        <v>474</v>
      </c>
      <c r="N234" t="s">
        <v>196</v>
      </c>
      <c r="O234" t="b">
        <v>1</v>
      </c>
      <c r="P234" t="s">
        <v>1034</v>
      </c>
      <c r="Q234" t="s">
        <v>182</v>
      </c>
      <c r="R234" t="s">
        <v>1012</v>
      </c>
      <c r="S234" t="s">
        <v>196</v>
      </c>
      <c r="T234" t="s">
        <v>183</v>
      </c>
      <c r="U234" t="s">
        <v>195</v>
      </c>
      <c r="V234">
        <v>61</v>
      </c>
      <c r="W234" t="s">
        <v>185</v>
      </c>
      <c r="Y234">
        <v>0.78592506549999996</v>
      </c>
      <c r="AB234" t="s">
        <v>195</v>
      </c>
      <c r="AC234" t="s">
        <v>183</v>
      </c>
      <c r="AD234" t="s">
        <v>197</v>
      </c>
      <c r="AE234" t="s">
        <v>189</v>
      </c>
      <c r="AF234" t="s">
        <v>199</v>
      </c>
      <c r="AG234">
        <v>26</v>
      </c>
      <c r="AH234">
        <v>2</v>
      </c>
      <c r="AI234">
        <v>2</v>
      </c>
      <c r="AJ234">
        <v>3</v>
      </c>
      <c r="AK234" t="s">
        <v>181</v>
      </c>
      <c r="AL234" t="s">
        <v>181</v>
      </c>
      <c r="AM234">
        <v>1</v>
      </c>
      <c r="AN234" t="s">
        <v>1021</v>
      </c>
      <c r="AO234" t="b">
        <v>1</v>
      </c>
      <c r="AP234" t="b">
        <v>0</v>
      </c>
      <c r="AQ234" t="b">
        <v>0</v>
      </c>
      <c r="AR234">
        <v>1</v>
      </c>
      <c r="AS234" t="b">
        <v>0</v>
      </c>
      <c r="AT234" t="s">
        <v>403</v>
      </c>
      <c r="AU234" t="b">
        <v>1</v>
      </c>
      <c r="AV234">
        <v>-0.22238133990414999</v>
      </c>
      <c r="AY234">
        <v>0.20440485003495801</v>
      </c>
      <c r="BE234">
        <v>-0.24827284765596699</v>
      </c>
      <c r="BF234">
        <v>0.20864092465085399</v>
      </c>
      <c r="BI234" t="s">
        <v>183</v>
      </c>
      <c r="BK234">
        <v>1</v>
      </c>
      <c r="BM234">
        <v>27.068969410000001</v>
      </c>
      <c r="BP234" t="s">
        <v>203</v>
      </c>
      <c r="BQ234" t="s">
        <v>204</v>
      </c>
      <c r="BR234" t="s">
        <v>203</v>
      </c>
      <c r="BS234" t="s">
        <v>204</v>
      </c>
      <c r="BT234" t="s">
        <v>204</v>
      </c>
      <c r="BU234" t="s">
        <v>204</v>
      </c>
      <c r="BV234" t="s">
        <v>204</v>
      </c>
      <c r="BW234" t="s">
        <v>204</v>
      </c>
      <c r="CF234" t="s">
        <v>191</v>
      </c>
      <c r="CG234" t="s">
        <v>192</v>
      </c>
      <c r="CI234" t="b">
        <v>0</v>
      </c>
      <c r="CJ234" t="b">
        <v>1</v>
      </c>
      <c r="CM234">
        <v>30</v>
      </c>
      <c r="CN234">
        <v>3.3</v>
      </c>
      <c r="CO234" t="s">
        <v>193</v>
      </c>
      <c r="CV234" t="b">
        <v>0</v>
      </c>
      <c r="CX234" t="b">
        <v>0</v>
      </c>
      <c r="CY234" t="b">
        <v>1</v>
      </c>
      <c r="DA234" t="b">
        <v>1</v>
      </c>
      <c r="DB234" t="b">
        <v>0</v>
      </c>
      <c r="DD234" t="b">
        <v>0</v>
      </c>
      <c r="DE234" t="b">
        <v>1</v>
      </c>
      <c r="DG234" t="b">
        <v>1</v>
      </c>
      <c r="DH234" t="b">
        <v>1</v>
      </c>
      <c r="DJ234" t="b">
        <v>1</v>
      </c>
      <c r="DK234" t="b">
        <v>0</v>
      </c>
      <c r="DM234" t="b">
        <v>0</v>
      </c>
      <c r="DN234" t="b">
        <v>0</v>
      </c>
      <c r="DP234" t="b">
        <v>0</v>
      </c>
      <c r="DQ234" t="b">
        <v>0</v>
      </c>
      <c r="DR234" t="b">
        <v>0</v>
      </c>
      <c r="DS234" t="b">
        <v>0</v>
      </c>
      <c r="DU234" t="b">
        <v>0</v>
      </c>
      <c r="DV234" t="b">
        <v>0</v>
      </c>
      <c r="DX234" t="b">
        <v>0</v>
      </c>
      <c r="DY234" t="b">
        <v>1</v>
      </c>
      <c r="EA234" t="b">
        <v>1</v>
      </c>
      <c r="EB234" t="b">
        <v>0</v>
      </c>
      <c r="ED234" t="b">
        <v>0</v>
      </c>
      <c r="EE234" t="b">
        <v>0</v>
      </c>
      <c r="EG234" t="b">
        <v>0</v>
      </c>
      <c r="EH234" t="b">
        <v>0</v>
      </c>
      <c r="EJ234" t="b">
        <v>0</v>
      </c>
      <c r="EK234" t="b">
        <v>1</v>
      </c>
      <c r="EM234" t="b">
        <v>1</v>
      </c>
      <c r="EN234" t="b">
        <v>0</v>
      </c>
      <c r="EP234" t="b">
        <v>0</v>
      </c>
      <c r="EQ234" t="b">
        <v>0</v>
      </c>
      <c r="ES234" t="b">
        <v>0</v>
      </c>
      <c r="ET234" t="b">
        <v>0</v>
      </c>
      <c r="EV234" t="b">
        <v>0</v>
      </c>
      <c r="EW234" t="b">
        <v>0</v>
      </c>
      <c r="EY234" t="b">
        <v>0</v>
      </c>
      <c r="EZ234" t="b">
        <v>1</v>
      </c>
      <c r="FB234" t="b">
        <v>1</v>
      </c>
      <c r="FC234" t="b">
        <v>0</v>
      </c>
      <c r="FE234" t="b">
        <v>0</v>
      </c>
      <c r="FF234" t="b">
        <v>0</v>
      </c>
      <c r="FH234" t="b">
        <v>0</v>
      </c>
      <c r="FI234" t="b">
        <v>0</v>
      </c>
      <c r="FK234" t="b">
        <v>0</v>
      </c>
      <c r="FL234" t="b">
        <v>0</v>
      </c>
      <c r="FN234" t="b">
        <v>0</v>
      </c>
      <c r="FO234" t="b">
        <v>0</v>
      </c>
      <c r="FQ234" t="b">
        <v>0</v>
      </c>
      <c r="FR234" t="b">
        <v>0</v>
      </c>
      <c r="FT234" t="b">
        <v>0</v>
      </c>
      <c r="FU234" t="b">
        <v>0</v>
      </c>
      <c r="FW234" t="b">
        <v>0</v>
      </c>
      <c r="FX234" t="b">
        <v>1</v>
      </c>
      <c r="FZ234" t="b">
        <v>1</v>
      </c>
      <c r="GA234" t="b">
        <v>0</v>
      </c>
      <c r="GC234" t="b">
        <v>0</v>
      </c>
      <c r="GD234" t="b">
        <v>0</v>
      </c>
      <c r="GF234" t="b">
        <v>0</v>
      </c>
      <c r="GG234" t="b">
        <v>0</v>
      </c>
      <c r="GI234" t="b">
        <v>0</v>
      </c>
      <c r="GJ234" t="b">
        <v>0</v>
      </c>
      <c r="GL234" t="b">
        <v>0</v>
      </c>
      <c r="GM234" t="b">
        <v>0</v>
      </c>
      <c r="GO234" t="b">
        <v>0</v>
      </c>
      <c r="GP234" t="b">
        <v>0</v>
      </c>
      <c r="GR234" t="b">
        <v>0</v>
      </c>
      <c r="GS234" t="b">
        <v>0</v>
      </c>
    </row>
    <row r="235" spans="1:201" ht="16" x14ac:dyDescent="0.2">
      <c r="A235">
        <v>233</v>
      </c>
      <c r="B235" t="s">
        <v>475</v>
      </c>
      <c r="C235" s="3" t="b">
        <v>0</v>
      </c>
      <c r="D235" s="3" t="b">
        <v>0</v>
      </c>
      <c r="E235" s="3" t="b">
        <v>0</v>
      </c>
      <c r="F235" s="3" t="b">
        <v>1</v>
      </c>
      <c r="I235">
        <v>789</v>
      </c>
      <c r="J235">
        <v>707</v>
      </c>
      <c r="K235">
        <v>789</v>
      </c>
      <c r="L235">
        <v>82</v>
      </c>
      <c r="M235" t="s">
        <v>475</v>
      </c>
      <c r="N235" t="s">
        <v>196</v>
      </c>
      <c r="O235" t="b">
        <v>1</v>
      </c>
      <c r="P235" t="s">
        <v>1034</v>
      </c>
      <c r="Q235" t="s">
        <v>215</v>
      </c>
      <c r="R235" t="s">
        <v>1012</v>
      </c>
      <c r="S235" t="s">
        <v>196</v>
      </c>
      <c r="T235" t="s">
        <v>201</v>
      </c>
      <c r="U235" t="s">
        <v>195</v>
      </c>
      <c r="V235">
        <v>81</v>
      </c>
      <c r="W235" t="s">
        <v>185</v>
      </c>
      <c r="AB235" t="s">
        <v>195</v>
      </c>
      <c r="AC235" t="s">
        <v>201</v>
      </c>
      <c r="AD235" t="s">
        <v>1018</v>
      </c>
      <c r="AF235" t="s">
        <v>199</v>
      </c>
      <c r="AG235">
        <v>12</v>
      </c>
      <c r="AH235">
        <v>6</v>
      </c>
      <c r="AI235">
        <v>3</v>
      </c>
      <c r="AK235" t="s">
        <v>181</v>
      </c>
      <c r="AL235" t="s">
        <v>181</v>
      </c>
      <c r="AM235">
        <v>0</v>
      </c>
      <c r="AN235" t="s">
        <v>1022</v>
      </c>
      <c r="AO235" t="b">
        <v>1</v>
      </c>
      <c r="AP235" t="b">
        <v>0</v>
      </c>
      <c r="AQ235" t="b">
        <v>0</v>
      </c>
      <c r="AR235">
        <v>1</v>
      </c>
      <c r="AS235" t="b">
        <v>0</v>
      </c>
      <c r="AT235" t="s">
        <v>403</v>
      </c>
      <c r="AU235" t="b">
        <v>1</v>
      </c>
      <c r="CF235" t="s">
        <v>192</v>
      </c>
      <c r="CG235" t="s">
        <v>192</v>
      </c>
      <c r="CI235" t="b">
        <v>0</v>
      </c>
      <c r="CJ235" t="b">
        <v>1</v>
      </c>
    </row>
    <row r="236" spans="1:201" ht="16" x14ac:dyDescent="0.2">
      <c r="A236">
        <v>234</v>
      </c>
      <c r="B236" t="s">
        <v>476</v>
      </c>
      <c r="C236" s="3" t="b">
        <v>0</v>
      </c>
      <c r="D236" s="3" t="b">
        <v>0</v>
      </c>
      <c r="E236" s="3" t="b">
        <v>0</v>
      </c>
      <c r="F236" s="3" t="b">
        <v>1</v>
      </c>
      <c r="I236">
        <v>756</v>
      </c>
      <c r="J236">
        <v>740</v>
      </c>
      <c r="K236">
        <v>740</v>
      </c>
      <c r="L236">
        <v>0</v>
      </c>
      <c r="M236" t="s">
        <v>476</v>
      </c>
      <c r="N236" t="s">
        <v>196</v>
      </c>
      <c r="O236" t="b">
        <v>1</v>
      </c>
      <c r="P236" t="s">
        <v>1038</v>
      </c>
      <c r="Q236" t="s">
        <v>215</v>
      </c>
      <c r="R236" t="s">
        <v>1012</v>
      </c>
      <c r="S236" t="s">
        <v>196</v>
      </c>
      <c r="T236" t="s">
        <v>183</v>
      </c>
      <c r="U236" t="s">
        <v>195</v>
      </c>
      <c r="V236">
        <v>71</v>
      </c>
      <c r="W236" t="s">
        <v>185</v>
      </c>
      <c r="AB236" t="s">
        <v>195</v>
      </c>
      <c r="AC236" t="s">
        <v>183</v>
      </c>
      <c r="AD236" t="s">
        <v>280</v>
      </c>
      <c r="AF236" t="s">
        <v>199</v>
      </c>
      <c r="AG236">
        <v>12</v>
      </c>
      <c r="AH236">
        <v>1</v>
      </c>
      <c r="AI236">
        <v>2</v>
      </c>
      <c r="AK236" t="s">
        <v>181</v>
      </c>
      <c r="AL236" t="s">
        <v>181</v>
      </c>
      <c r="AM236">
        <v>0</v>
      </c>
      <c r="AN236" t="s">
        <v>1022</v>
      </c>
      <c r="AO236" t="b">
        <v>1</v>
      </c>
      <c r="AP236" t="b">
        <v>0</v>
      </c>
      <c r="AQ236" t="b">
        <v>0</v>
      </c>
      <c r="AR236">
        <v>1</v>
      </c>
      <c r="AS236" t="b">
        <v>0</v>
      </c>
      <c r="AT236" t="s">
        <v>403</v>
      </c>
      <c r="AU236" t="b">
        <v>1</v>
      </c>
      <c r="CF236" t="s">
        <v>192</v>
      </c>
      <c r="CG236" t="s">
        <v>192</v>
      </c>
      <c r="CI236" t="b">
        <v>0</v>
      </c>
      <c r="CJ236" t="b">
        <v>1</v>
      </c>
    </row>
    <row r="237" spans="1:201" ht="16" x14ac:dyDescent="0.2">
      <c r="A237">
        <v>235</v>
      </c>
      <c r="B237" t="s">
        <v>477</v>
      </c>
      <c r="C237" s="3" t="b">
        <v>1</v>
      </c>
      <c r="D237" s="3" t="b">
        <v>1</v>
      </c>
      <c r="E237" s="3" t="b">
        <v>1</v>
      </c>
      <c r="F237" s="3" t="b">
        <v>1</v>
      </c>
      <c r="I237">
        <v>1722</v>
      </c>
      <c r="J237">
        <v>841</v>
      </c>
      <c r="K237">
        <v>1708</v>
      </c>
      <c r="L237">
        <v>867</v>
      </c>
      <c r="M237" t="s">
        <v>477</v>
      </c>
      <c r="N237" t="s">
        <v>196</v>
      </c>
      <c r="O237" t="b">
        <v>1</v>
      </c>
      <c r="P237" t="s">
        <v>1034</v>
      </c>
      <c r="Q237" t="s">
        <v>182</v>
      </c>
      <c r="R237" t="s">
        <v>1012</v>
      </c>
      <c r="S237" t="s">
        <v>196</v>
      </c>
      <c r="T237" t="s">
        <v>183</v>
      </c>
      <c r="U237" t="s">
        <v>195</v>
      </c>
      <c r="V237">
        <v>57</v>
      </c>
      <c r="W237" t="s">
        <v>202</v>
      </c>
      <c r="Y237">
        <v>1.7791415999999999E-3</v>
      </c>
      <c r="AB237" t="s">
        <v>195</v>
      </c>
      <c r="AC237" t="s">
        <v>183</v>
      </c>
      <c r="AD237" t="s">
        <v>251</v>
      </c>
      <c r="AE237" t="s">
        <v>228</v>
      </c>
      <c r="AF237" t="s">
        <v>225</v>
      </c>
      <c r="AG237">
        <v>26</v>
      </c>
      <c r="AH237">
        <v>0</v>
      </c>
      <c r="AI237">
        <v>2</v>
      </c>
      <c r="AJ237">
        <v>1</v>
      </c>
      <c r="AK237" t="s">
        <v>222</v>
      </c>
      <c r="AL237" t="s">
        <v>222</v>
      </c>
      <c r="AM237">
        <v>1</v>
      </c>
      <c r="AN237" t="s">
        <v>1021</v>
      </c>
      <c r="AO237" t="b">
        <v>1</v>
      </c>
      <c r="AP237" t="b">
        <v>0</v>
      </c>
      <c r="AQ237" t="b">
        <v>0</v>
      </c>
      <c r="AR237">
        <v>1</v>
      </c>
      <c r="AS237" t="b">
        <v>0</v>
      </c>
      <c r="AT237" t="s">
        <v>403</v>
      </c>
      <c r="AU237" t="b">
        <v>1</v>
      </c>
      <c r="AV237">
        <v>-0.49618969918093397</v>
      </c>
      <c r="AY237">
        <v>-0.35933811222481399</v>
      </c>
      <c r="BE237">
        <v>-0.51955245286913498</v>
      </c>
      <c r="BF237">
        <v>-0.35670192813497897</v>
      </c>
      <c r="BI237" t="s">
        <v>183</v>
      </c>
      <c r="BM237">
        <v>19.707551240000001</v>
      </c>
      <c r="BP237" t="s">
        <v>203</v>
      </c>
      <c r="BQ237" t="s">
        <v>204</v>
      </c>
      <c r="BR237" t="s">
        <v>204</v>
      </c>
      <c r="BS237" t="s">
        <v>203</v>
      </c>
      <c r="BT237" t="s">
        <v>203</v>
      </c>
      <c r="BU237" t="s">
        <v>203</v>
      </c>
      <c r="BV237" t="s">
        <v>204</v>
      </c>
      <c r="BW237" t="s">
        <v>204</v>
      </c>
      <c r="CF237" t="s">
        <v>205</v>
      </c>
      <c r="CG237" t="s">
        <v>192</v>
      </c>
      <c r="CI237" t="b">
        <v>0</v>
      </c>
      <c r="CJ237" t="b">
        <v>1</v>
      </c>
      <c r="CM237">
        <v>20</v>
      </c>
      <c r="CN237">
        <v>0</v>
      </c>
      <c r="CO237" t="s">
        <v>230</v>
      </c>
      <c r="CV237" t="b">
        <v>0</v>
      </c>
      <c r="CX237" t="b">
        <v>0</v>
      </c>
      <c r="CY237" t="b">
        <v>0</v>
      </c>
      <c r="DA237" t="b">
        <v>0</v>
      </c>
      <c r="DB237" t="b">
        <v>0</v>
      </c>
      <c r="DD237" t="b">
        <v>0</v>
      </c>
      <c r="DE237" t="b">
        <v>0</v>
      </c>
      <c r="DG237" t="b">
        <v>0</v>
      </c>
      <c r="DH237" t="b">
        <v>0</v>
      </c>
      <c r="DJ237" t="b">
        <v>0</v>
      </c>
      <c r="DK237" t="b">
        <v>0</v>
      </c>
      <c r="DM237" t="b">
        <v>0</v>
      </c>
      <c r="DN237" t="b">
        <v>0</v>
      </c>
      <c r="DP237" t="b">
        <v>0</v>
      </c>
      <c r="DQ237" t="b">
        <v>0</v>
      </c>
      <c r="DR237" t="b">
        <v>0</v>
      </c>
      <c r="DS237" t="b">
        <v>0</v>
      </c>
      <c r="DU237" t="b">
        <v>0</v>
      </c>
      <c r="DV237" t="b">
        <v>0</v>
      </c>
      <c r="DX237" t="b">
        <v>0</v>
      </c>
      <c r="DY237" t="b">
        <v>0</v>
      </c>
      <c r="EA237" t="b">
        <v>0</v>
      </c>
      <c r="EB237" t="b">
        <v>0</v>
      </c>
      <c r="ED237" t="b">
        <v>0</v>
      </c>
      <c r="EE237" t="b">
        <v>0</v>
      </c>
      <c r="EG237" t="b">
        <v>0</v>
      </c>
      <c r="EH237" t="b">
        <v>0</v>
      </c>
      <c r="EJ237" t="b">
        <v>0</v>
      </c>
      <c r="EK237" t="b">
        <v>0</v>
      </c>
      <c r="EM237" t="b">
        <v>0</v>
      </c>
      <c r="EN237" t="b">
        <v>0</v>
      </c>
      <c r="EP237" t="b">
        <v>0</v>
      </c>
      <c r="EQ237" t="b">
        <v>0</v>
      </c>
      <c r="ES237" t="b">
        <v>0</v>
      </c>
      <c r="ET237" t="b">
        <v>0</v>
      </c>
      <c r="EV237" t="b">
        <v>0</v>
      </c>
      <c r="EW237" t="b">
        <v>0</v>
      </c>
      <c r="EY237" t="b">
        <v>0</v>
      </c>
      <c r="EZ237" t="b">
        <v>0</v>
      </c>
      <c r="FB237" t="b">
        <v>0</v>
      </c>
      <c r="FC237" t="b">
        <v>1</v>
      </c>
      <c r="FE237" t="b">
        <v>1</v>
      </c>
      <c r="FF237" t="b">
        <v>0</v>
      </c>
      <c r="FH237" t="b">
        <v>0</v>
      </c>
      <c r="FI237" t="b">
        <v>0</v>
      </c>
      <c r="FK237" t="b">
        <v>0</v>
      </c>
      <c r="FL237" t="b">
        <v>0</v>
      </c>
      <c r="FN237" t="b">
        <v>0</v>
      </c>
      <c r="FO237" t="b">
        <v>0</v>
      </c>
      <c r="FQ237" t="b">
        <v>0</v>
      </c>
      <c r="FR237" t="b">
        <v>1</v>
      </c>
      <c r="FT237" t="b">
        <v>1</v>
      </c>
      <c r="FU237" t="b">
        <v>1</v>
      </c>
      <c r="FW237" t="b">
        <v>1</v>
      </c>
      <c r="FX237" t="b">
        <v>0</v>
      </c>
      <c r="FZ237" t="b">
        <v>0</v>
      </c>
      <c r="GA237" t="b">
        <v>0</v>
      </c>
      <c r="GC237" t="b">
        <v>0</v>
      </c>
      <c r="GD237" t="b">
        <v>0</v>
      </c>
      <c r="GF237" t="b">
        <v>0</v>
      </c>
      <c r="GG237" t="b">
        <v>0</v>
      </c>
      <c r="GI237" t="b">
        <v>0</v>
      </c>
      <c r="GJ237" t="b">
        <v>0</v>
      </c>
      <c r="GL237" t="b">
        <v>0</v>
      </c>
      <c r="GM237" t="b">
        <v>0</v>
      </c>
      <c r="GO237" t="b">
        <v>0</v>
      </c>
      <c r="GP237" t="b">
        <v>0</v>
      </c>
      <c r="GR237" t="b">
        <v>0</v>
      </c>
      <c r="GS237" t="b">
        <v>0</v>
      </c>
    </row>
    <row r="238" spans="1:201" ht="16" x14ac:dyDescent="0.2">
      <c r="A238">
        <v>236</v>
      </c>
      <c r="B238" t="s">
        <v>478</v>
      </c>
      <c r="C238" s="3" t="b">
        <v>1</v>
      </c>
      <c r="D238" s="3" t="b">
        <v>1</v>
      </c>
      <c r="E238" s="3" t="b">
        <v>1</v>
      </c>
      <c r="F238" s="3" t="b">
        <v>1</v>
      </c>
      <c r="I238">
        <v>1162</v>
      </c>
      <c r="J238">
        <v>961</v>
      </c>
      <c r="K238">
        <v>1162</v>
      </c>
      <c r="L238">
        <v>201</v>
      </c>
      <c r="M238" t="s">
        <v>478</v>
      </c>
      <c r="N238" t="s">
        <v>196</v>
      </c>
      <c r="O238" t="b">
        <v>1</v>
      </c>
      <c r="P238" t="s">
        <v>1034</v>
      </c>
      <c r="Q238" t="s">
        <v>215</v>
      </c>
      <c r="R238" t="s">
        <v>1012</v>
      </c>
      <c r="S238" t="s">
        <v>196</v>
      </c>
      <c r="T238" t="s">
        <v>183</v>
      </c>
      <c r="U238" t="s">
        <v>195</v>
      </c>
      <c r="V238">
        <v>71</v>
      </c>
      <c r="W238" t="s">
        <v>202</v>
      </c>
      <c r="Y238">
        <v>1.7791415999999999E-3</v>
      </c>
      <c r="AB238" t="s">
        <v>195</v>
      </c>
      <c r="AC238" t="s">
        <v>183</v>
      </c>
      <c r="AD238" t="s">
        <v>197</v>
      </c>
      <c r="AE238" t="s">
        <v>198</v>
      </c>
      <c r="AF238" t="s">
        <v>190</v>
      </c>
      <c r="AG238">
        <v>18</v>
      </c>
      <c r="AH238">
        <v>2</v>
      </c>
      <c r="AI238">
        <v>2</v>
      </c>
      <c r="AJ238">
        <v>2</v>
      </c>
      <c r="AL238" t="s">
        <v>181</v>
      </c>
      <c r="AM238">
        <v>0</v>
      </c>
      <c r="AN238" t="s">
        <v>1022</v>
      </c>
      <c r="AO238" t="b">
        <v>1</v>
      </c>
      <c r="AP238" t="b">
        <v>0</v>
      </c>
      <c r="AQ238" t="b">
        <v>0</v>
      </c>
      <c r="AR238">
        <v>1</v>
      </c>
      <c r="AS238" t="b">
        <v>0</v>
      </c>
      <c r="AT238" t="s">
        <v>403</v>
      </c>
      <c r="AU238" t="b">
        <v>1</v>
      </c>
      <c r="AV238">
        <v>-0.543194424536809</v>
      </c>
      <c r="AY238">
        <v>-0.42893864430640299</v>
      </c>
      <c r="BE238">
        <v>-0.56684442475639496</v>
      </c>
      <c r="BF238">
        <v>-0.40854155072748</v>
      </c>
      <c r="BI238" t="s">
        <v>183</v>
      </c>
      <c r="BM238">
        <v>20.250682260000001</v>
      </c>
      <c r="BP238" t="s">
        <v>204</v>
      </c>
      <c r="BQ238" t="s">
        <v>204</v>
      </c>
      <c r="BR238" t="s">
        <v>204</v>
      </c>
      <c r="BS238" t="s">
        <v>203</v>
      </c>
      <c r="BT238" t="s">
        <v>204</v>
      </c>
      <c r="BU238" t="s">
        <v>203</v>
      </c>
      <c r="BV238" t="s">
        <v>204</v>
      </c>
      <c r="BW238" t="s">
        <v>203</v>
      </c>
      <c r="CF238" t="s">
        <v>205</v>
      </c>
      <c r="CG238" t="s">
        <v>192</v>
      </c>
      <c r="CI238" t="b">
        <v>0</v>
      </c>
      <c r="CJ238" t="b">
        <v>1</v>
      </c>
      <c r="CM238">
        <v>40</v>
      </c>
      <c r="CN238">
        <v>0.4</v>
      </c>
      <c r="CO238" t="s">
        <v>193</v>
      </c>
      <c r="CV238" t="b">
        <v>0</v>
      </c>
      <c r="CX238" t="b">
        <v>0</v>
      </c>
      <c r="CY238" t="b">
        <v>0</v>
      </c>
      <c r="DA238" t="b">
        <v>0</v>
      </c>
      <c r="DB238" t="b">
        <v>0</v>
      </c>
      <c r="DD238" t="b">
        <v>0</v>
      </c>
      <c r="DE238" t="b">
        <v>1</v>
      </c>
      <c r="DG238" t="b">
        <v>1</v>
      </c>
      <c r="DH238" t="b">
        <v>0</v>
      </c>
      <c r="DJ238" t="b">
        <v>0</v>
      </c>
      <c r="DK238" t="b">
        <v>0</v>
      </c>
      <c r="DM238" t="b">
        <v>0</v>
      </c>
      <c r="DN238" t="b">
        <v>0</v>
      </c>
      <c r="DP238" t="b">
        <v>0</v>
      </c>
      <c r="DQ238" t="b">
        <v>0</v>
      </c>
      <c r="DR238" t="b">
        <v>0</v>
      </c>
      <c r="DS238" t="b">
        <v>1</v>
      </c>
      <c r="DU238" t="b">
        <v>1</v>
      </c>
      <c r="DV238" t="b">
        <v>0</v>
      </c>
      <c r="DX238" t="b">
        <v>0</v>
      </c>
      <c r="DY238" t="b">
        <v>0</v>
      </c>
      <c r="EA238" t="b">
        <v>0</v>
      </c>
      <c r="EB238" t="b">
        <v>0</v>
      </c>
      <c r="ED238" t="b">
        <v>0</v>
      </c>
      <c r="EE238" t="b">
        <v>0</v>
      </c>
      <c r="EG238" t="b">
        <v>0</v>
      </c>
      <c r="EH238" t="b">
        <v>0</v>
      </c>
      <c r="EJ238" t="b">
        <v>0</v>
      </c>
      <c r="EK238" t="b">
        <v>0</v>
      </c>
      <c r="EM238" t="b">
        <v>0</v>
      </c>
      <c r="EN238" t="b">
        <v>0</v>
      </c>
      <c r="EP238" t="b">
        <v>0</v>
      </c>
      <c r="EQ238" t="b">
        <v>0</v>
      </c>
      <c r="ES238" t="b">
        <v>0</v>
      </c>
      <c r="ET238" t="b">
        <v>0</v>
      </c>
      <c r="EV238" t="b">
        <v>0</v>
      </c>
      <c r="EW238" t="b">
        <v>0</v>
      </c>
      <c r="EY238" t="b">
        <v>0</v>
      </c>
      <c r="EZ238" t="b">
        <v>0</v>
      </c>
      <c r="FB238" t="b">
        <v>0</v>
      </c>
      <c r="FC238" t="b">
        <v>0</v>
      </c>
      <c r="FE238" t="b">
        <v>0</v>
      </c>
      <c r="FF238" t="b">
        <v>0</v>
      </c>
      <c r="FH238" t="b">
        <v>0</v>
      </c>
      <c r="FI238" t="b">
        <v>0</v>
      </c>
      <c r="FK238" t="b">
        <v>0</v>
      </c>
      <c r="FL238" t="b">
        <v>0</v>
      </c>
      <c r="FN238" t="b">
        <v>0</v>
      </c>
      <c r="FO238" t="b">
        <v>0</v>
      </c>
      <c r="FQ238" t="b">
        <v>0</v>
      </c>
      <c r="FR238" t="b">
        <v>0</v>
      </c>
      <c r="FT238" t="b">
        <v>0</v>
      </c>
      <c r="FU238" t="b">
        <v>0</v>
      </c>
      <c r="FW238" t="b">
        <v>0</v>
      </c>
      <c r="FX238" t="b">
        <v>0</v>
      </c>
      <c r="FZ238" t="b">
        <v>0</v>
      </c>
      <c r="GA238" t="b">
        <v>0</v>
      </c>
      <c r="GC238" t="b">
        <v>0</v>
      </c>
      <c r="GD238" t="b">
        <v>0</v>
      </c>
      <c r="GF238" t="b">
        <v>0</v>
      </c>
      <c r="GG238" t="b">
        <v>0</v>
      </c>
      <c r="GI238" t="b">
        <v>0</v>
      </c>
      <c r="GJ238" t="b">
        <v>0</v>
      </c>
      <c r="GL238" t="b">
        <v>0</v>
      </c>
      <c r="GM238" t="b">
        <v>0</v>
      </c>
      <c r="GO238" t="b">
        <v>0</v>
      </c>
      <c r="GP238" t="b">
        <v>0</v>
      </c>
      <c r="GR238" t="b">
        <v>0</v>
      </c>
      <c r="GS238" t="b">
        <v>0</v>
      </c>
    </row>
    <row r="239" spans="1:201" ht="16" x14ac:dyDescent="0.2">
      <c r="A239">
        <v>237</v>
      </c>
      <c r="B239" t="s">
        <v>479</v>
      </c>
      <c r="C239" s="3" t="b">
        <v>1</v>
      </c>
      <c r="D239" s="3" t="b">
        <v>1</v>
      </c>
      <c r="E239" s="3" t="b">
        <v>1</v>
      </c>
      <c r="F239" s="3" t="b">
        <v>1</v>
      </c>
      <c r="I239">
        <v>1329</v>
      </c>
      <c r="J239">
        <v>1280</v>
      </c>
      <c r="K239">
        <v>1329</v>
      </c>
      <c r="L239">
        <v>49</v>
      </c>
      <c r="M239" t="s">
        <v>479</v>
      </c>
      <c r="N239" t="s">
        <v>196</v>
      </c>
      <c r="O239" t="b">
        <v>1</v>
      </c>
      <c r="P239" t="s">
        <v>1034</v>
      </c>
      <c r="Q239" t="s">
        <v>182</v>
      </c>
      <c r="R239" t="s">
        <v>1012</v>
      </c>
      <c r="S239" t="s">
        <v>196</v>
      </c>
      <c r="T239" t="s">
        <v>183</v>
      </c>
      <c r="U239" t="s">
        <v>195</v>
      </c>
      <c r="V239">
        <v>71</v>
      </c>
      <c r="W239" t="s">
        <v>185</v>
      </c>
      <c r="Y239">
        <v>6.4109513699999995E-2</v>
      </c>
      <c r="AB239" t="s">
        <v>195</v>
      </c>
      <c r="AC239" t="s">
        <v>183</v>
      </c>
      <c r="AD239" t="s">
        <v>197</v>
      </c>
      <c r="AE239" t="s">
        <v>198</v>
      </c>
      <c r="AF239" t="s">
        <v>225</v>
      </c>
      <c r="AG239">
        <v>20</v>
      </c>
      <c r="AH239">
        <v>1</v>
      </c>
      <c r="AI239">
        <v>2</v>
      </c>
      <c r="AJ239">
        <v>2</v>
      </c>
      <c r="AK239" t="s">
        <v>222</v>
      </c>
      <c r="AL239" t="s">
        <v>181</v>
      </c>
      <c r="AM239">
        <v>1</v>
      </c>
      <c r="AN239" t="s">
        <v>1022</v>
      </c>
      <c r="AO239" t="b">
        <v>1</v>
      </c>
      <c r="AP239" t="b">
        <v>0</v>
      </c>
      <c r="AQ239" t="b">
        <v>0</v>
      </c>
      <c r="AR239">
        <v>1</v>
      </c>
      <c r="AS239" t="b">
        <v>0</v>
      </c>
      <c r="AT239" t="s">
        <v>403</v>
      </c>
      <c r="AU239" t="b">
        <v>1</v>
      </c>
      <c r="AV239">
        <v>0.41087988237825601</v>
      </c>
      <c r="AY239">
        <v>0.22271816549728901</v>
      </c>
      <c r="BE239">
        <v>0.39574090429409498</v>
      </c>
      <c r="BF239">
        <v>0.22090232776663299</v>
      </c>
      <c r="BI239" t="s">
        <v>183</v>
      </c>
      <c r="BK239">
        <v>1</v>
      </c>
      <c r="BM239">
        <v>37.030829969999999</v>
      </c>
      <c r="BP239" t="s">
        <v>203</v>
      </c>
      <c r="BQ239" t="s">
        <v>204</v>
      </c>
      <c r="BR239" t="s">
        <v>203</v>
      </c>
      <c r="BS239" t="s">
        <v>203</v>
      </c>
      <c r="BT239" t="s">
        <v>204</v>
      </c>
      <c r="BU239" t="s">
        <v>204</v>
      </c>
      <c r="BV239" t="s">
        <v>204</v>
      </c>
      <c r="BW239" t="s">
        <v>204</v>
      </c>
      <c r="CF239" t="s">
        <v>205</v>
      </c>
      <c r="CG239" t="s">
        <v>192</v>
      </c>
      <c r="CI239" t="b">
        <v>0</v>
      </c>
      <c r="CJ239" t="b">
        <v>1</v>
      </c>
      <c r="CM239">
        <v>30</v>
      </c>
      <c r="CN239">
        <v>2.9</v>
      </c>
      <c r="CO239" t="s">
        <v>193</v>
      </c>
      <c r="CV239" t="b">
        <v>0</v>
      </c>
      <c r="CX239" t="b">
        <v>0</v>
      </c>
      <c r="CY239" t="b">
        <v>0</v>
      </c>
      <c r="DA239" t="b">
        <v>0</v>
      </c>
      <c r="DB239" t="b">
        <v>0</v>
      </c>
      <c r="DD239" t="b">
        <v>0</v>
      </c>
      <c r="DE239" t="b">
        <v>1</v>
      </c>
      <c r="DG239" t="b">
        <v>1</v>
      </c>
      <c r="DH239" t="b">
        <v>0</v>
      </c>
      <c r="DJ239" t="b">
        <v>0</v>
      </c>
      <c r="DK239" t="b">
        <v>0</v>
      </c>
      <c r="DM239" t="b">
        <v>0</v>
      </c>
      <c r="DN239" t="b">
        <v>0</v>
      </c>
      <c r="DP239" t="b">
        <v>0</v>
      </c>
      <c r="DQ239" t="b">
        <v>0</v>
      </c>
      <c r="DR239" t="b">
        <v>0</v>
      </c>
      <c r="DS239" t="b">
        <v>0</v>
      </c>
      <c r="DU239" t="b">
        <v>0</v>
      </c>
      <c r="DV239" t="b">
        <v>0</v>
      </c>
      <c r="DX239" t="b">
        <v>0</v>
      </c>
      <c r="DY239" t="b">
        <v>0</v>
      </c>
      <c r="EA239" t="b">
        <v>0</v>
      </c>
      <c r="EB239" t="b">
        <v>0</v>
      </c>
      <c r="ED239" t="b">
        <v>0</v>
      </c>
      <c r="EE239" t="b">
        <v>1</v>
      </c>
      <c r="EG239" t="b">
        <v>1</v>
      </c>
      <c r="EH239" t="b">
        <v>0</v>
      </c>
      <c r="EJ239" t="b">
        <v>0</v>
      </c>
      <c r="EK239" t="b">
        <v>0</v>
      </c>
      <c r="EM239" t="b">
        <v>0</v>
      </c>
      <c r="EN239" t="b">
        <v>0</v>
      </c>
      <c r="EP239" t="b">
        <v>0</v>
      </c>
      <c r="EQ239" t="b">
        <v>0</v>
      </c>
      <c r="ES239" t="b">
        <v>0</v>
      </c>
      <c r="ET239" t="b">
        <v>0</v>
      </c>
      <c r="EV239" t="b">
        <v>0</v>
      </c>
      <c r="EW239" t="b">
        <v>0</v>
      </c>
      <c r="EY239" t="b">
        <v>0</v>
      </c>
      <c r="EZ239" t="b">
        <v>1</v>
      </c>
      <c r="FB239" t="b">
        <v>1</v>
      </c>
      <c r="FC239" t="b">
        <v>0</v>
      </c>
      <c r="FE239" t="b">
        <v>0</v>
      </c>
      <c r="FF239" t="b">
        <v>0</v>
      </c>
      <c r="FH239" t="b">
        <v>0</v>
      </c>
      <c r="FI239" t="b">
        <v>0</v>
      </c>
      <c r="FK239" t="b">
        <v>0</v>
      </c>
      <c r="FL239" t="b">
        <v>0</v>
      </c>
      <c r="FN239" t="b">
        <v>0</v>
      </c>
      <c r="FO239" t="b">
        <v>0</v>
      </c>
      <c r="FQ239" t="b">
        <v>0</v>
      </c>
      <c r="FR239" t="b">
        <v>0</v>
      </c>
      <c r="FT239" t="b">
        <v>0</v>
      </c>
      <c r="FU239" t="b">
        <v>0</v>
      </c>
      <c r="FW239" t="b">
        <v>0</v>
      </c>
      <c r="FX239" t="b">
        <v>0</v>
      </c>
      <c r="FZ239" t="b">
        <v>0</v>
      </c>
      <c r="GA239" t="b">
        <v>0</v>
      </c>
      <c r="GC239" t="b">
        <v>0</v>
      </c>
      <c r="GD239" t="b">
        <v>0</v>
      </c>
      <c r="GF239" t="b">
        <v>0</v>
      </c>
      <c r="GG239" t="b">
        <v>0</v>
      </c>
      <c r="GI239" t="b">
        <v>0</v>
      </c>
      <c r="GJ239" t="b">
        <v>0</v>
      </c>
      <c r="GL239" t="b">
        <v>0</v>
      </c>
      <c r="GM239" t="b">
        <v>0</v>
      </c>
      <c r="GO239" t="b">
        <v>0</v>
      </c>
      <c r="GP239" t="b">
        <v>0</v>
      </c>
      <c r="GR239" t="b">
        <v>0</v>
      </c>
      <c r="GS239" t="b">
        <v>0</v>
      </c>
    </row>
    <row r="240" spans="1:201" ht="16" x14ac:dyDescent="0.2">
      <c r="A240">
        <v>238</v>
      </c>
      <c r="B240" t="s">
        <v>480</v>
      </c>
      <c r="C240" s="3" t="b">
        <v>1</v>
      </c>
      <c r="D240" s="3" t="b">
        <v>1</v>
      </c>
      <c r="E240" s="3" t="b">
        <v>1</v>
      </c>
      <c r="F240" s="3" t="b">
        <v>1</v>
      </c>
      <c r="I240">
        <v>18</v>
      </c>
      <c r="K240">
        <v>3</v>
      </c>
      <c r="M240" t="s">
        <v>480</v>
      </c>
      <c r="N240" t="s">
        <v>196</v>
      </c>
      <c r="O240" t="b">
        <v>1</v>
      </c>
      <c r="P240" t="s">
        <v>1034</v>
      </c>
      <c r="Q240" t="s">
        <v>182</v>
      </c>
      <c r="R240" t="s">
        <v>1013</v>
      </c>
      <c r="S240" t="s">
        <v>196</v>
      </c>
      <c r="T240" t="s">
        <v>183</v>
      </c>
      <c r="U240" t="s">
        <v>195</v>
      </c>
      <c r="V240">
        <v>36</v>
      </c>
      <c r="W240" t="s">
        <v>185</v>
      </c>
      <c r="Y240">
        <v>4.0452903200000001E-2</v>
      </c>
      <c r="AB240" t="s">
        <v>195</v>
      </c>
      <c r="AC240" t="s">
        <v>183</v>
      </c>
      <c r="AD240" t="s">
        <v>188</v>
      </c>
      <c r="AE240" t="s">
        <v>217</v>
      </c>
      <c r="AF240" t="s">
        <v>199</v>
      </c>
      <c r="AG240">
        <v>15</v>
      </c>
      <c r="AH240">
        <v>7</v>
      </c>
      <c r="AI240">
        <v>2</v>
      </c>
      <c r="AK240" t="s">
        <v>181</v>
      </c>
      <c r="AL240" t="s">
        <v>181</v>
      </c>
      <c r="AM240">
        <v>1</v>
      </c>
      <c r="AN240" t="s">
        <v>1021</v>
      </c>
      <c r="AO240" t="b">
        <v>0</v>
      </c>
      <c r="AP240" t="b">
        <v>0</v>
      </c>
      <c r="AQ240" t="b">
        <v>0</v>
      </c>
      <c r="AR240">
        <v>0</v>
      </c>
      <c r="AS240" t="b">
        <v>1</v>
      </c>
      <c r="AT240" t="s">
        <v>68</v>
      </c>
      <c r="AU240" t="b">
        <v>1</v>
      </c>
      <c r="AV240">
        <v>0.339113323588418</v>
      </c>
      <c r="AY240">
        <v>-0.172419592624969</v>
      </c>
      <c r="BE240">
        <v>0.36673550388135201</v>
      </c>
      <c r="BF240">
        <v>-0.116596439474188</v>
      </c>
      <c r="BI240" t="s">
        <v>183</v>
      </c>
      <c r="BM240">
        <v>30.69294047</v>
      </c>
      <c r="BP240" t="s">
        <v>203</v>
      </c>
      <c r="BQ240" t="s">
        <v>204</v>
      </c>
      <c r="BR240" t="s">
        <v>203</v>
      </c>
      <c r="BS240" t="s">
        <v>203</v>
      </c>
      <c r="BT240" t="s">
        <v>204</v>
      </c>
      <c r="BU240" t="s">
        <v>203</v>
      </c>
      <c r="BV240" t="s">
        <v>204</v>
      </c>
      <c r="BW240" t="s">
        <v>204</v>
      </c>
      <c r="CF240" t="s">
        <v>205</v>
      </c>
      <c r="CG240" t="s">
        <v>192</v>
      </c>
      <c r="CI240" t="b">
        <v>1</v>
      </c>
      <c r="CJ240" t="b">
        <v>0</v>
      </c>
      <c r="CM240">
        <v>40</v>
      </c>
      <c r="CN240">
        <v>0.8</v>
      </c>
      <c r="CO240" t="s">
        <v>193</v>
      </c>
      <c r="CV240" t="b">
        <v>0</v>
      </c>
      <c r="CX240" t="b">
        <v>0</v>
      </c>
      <c r="CY240" t="b">
        <v>1</v>
      </c>
      <c r="DA240" t="b">
        <v>1</v>
      </c>
      <c r="DB240" t="b">
        <v>0</v>
      </c>
      <c r="DD240" t="b">
        <v>0</v>
      </c>
      <c r="DE240" t="b">
        <v>1</v>
      </c>
      <c r="DG240" t="b">
        <v>1</v>
      </c>
      <c r="DH240" t="b">
        <v>0</v>
      </c>
      <c r="DJ240" t="b">
        <v>0</v>
      </c>
      <c r="DK240" t="b">
        <v>0</v>
      </c>
      <c r="DM240" t="b">
        <v>0</v>
      </c>
      <c r="DN240" t="b">
        <v>0</v>
      </c>
      <c r="DP240" t="b">
        <v>0</v>
      </c>
      <c r="DQ240" t="b">
        <v>0</v>
      </c>
      <c r="DR240" t="b">
        <v>0</v>
      </c>
      <c r="DS240" t="b">
        <v>0</v>
      </c>
      <c r="DU240" t="b">
        <v>0</v>
      </c>
      <c r="DV240" t="b">
        <v>0</v>
      </c>
      <c r="DX240" t="b">
        <v>0</v>
      </c>
      <c r="DY240" t="b">
        <v>0</v>
      </c>
      <c r="EA240" t="b">
        <v>0</v>
      </c>
      <c r="EB240" t="b">
        <v>0</v>
      </c>
      <c r="ED240" t="b">
        <v>0</v>
      </c>
      <c r="EE240" t="b">
        <v>0</v>
      </c>
      <c r="EG240" t="b">
        <v>0</v>
      </c>
      <c r="EH240" t="b">
        <v>0</v>
      </c>
      <c r="EJ240" t="b">
        <v>0</v>
      </c>
      <c r="EK240" t="b">
        <v>0</v>
      </c>
      <c r="EM240" t="b">
        <v>0</v>
      </c>
      <c r="EN240" t="b">
        <v>0</v>
      </c>
      <c r="EP240" t="b">
        <v>0</v>
      </c>
      <c r="EQ240" t="b">
        <v>0</v>
      </c>
      <c r="ES240" t="b">
        <v>0</v>
      </c>
      <c r="ET240" t="b">
        <v>0</v>
      </c>
      <c r="EV240" t="b">
        <v>0</v>
      </c>
      <c r="EW240" t="b">
        <v>0</v>
      </c>
      <c r="EY240" t="b">
        <v>0</v>
      </c>
      <c r="EZ240" t="b">
        <v>0</v>
      </c>
      <c r="FB240" t="b">
        <v>0</v>
      </c>
      <c r="FC240" t="b">
        <v>0</v>
      </c>
      <c r="FE240" t="b">
        <v>0</v>
      </c>
      <c r="FF240" t="b">
        <v>0</v>
      </c>
      <c r="FH240" t="b">
        <v>0</v>
      </c>
      <c r="FI240" t="b">
        <v>0</v>
      </c>
      <c r="FK240" t="b">
        <v>0</v>
      </c>
      <c r="FL240" t="b">
        <v>0</v>
      </c>
      <c r="FN240" t="b">
        <v>0</v>
      </c>
      <c r="FO240" t="b">
        <v>0</v>
      </c>
      <c r="FQ240" t="b">
        <v>0</v>
      </c>
      <c r="FR240" t="b">
        <v>0</v>
      </c>
      <c r="FT240" t="b">
        <v>0</v>
      </c>
      <c r="FU240" t="b">
        <v>0</v>
      </c>
      <c r="FW240" t="b">
        <v>0</v>
      </c>
      <c r="FX240" t="b">
        <v>0</v>
      </c>
      <c r="FZ240" t="b">
        <v>0</v>
      </c>
      <c r="GA240" t="b">
        <v>0</v>
      </c>
      <c r="GC240" t="b">
        <v>0</v>
      </c>
      <c r="GD240" t="b">
        <v>0</v>
      </c>
      <c r="GF240" t="b">
        <v>0</v>
      </c>
      <c r="GG240" t="b">
        <v>0</v>
      </c>
      <c r="GI240" t="b">
        <v>0</v>
      </c>
      <c r="GJ240" t="b">
        <v>0</v>
      </c>
      <c r="GL240" t="b">
        <v>0</v>
      </c>
      <c r="GM240" t="b">
        <v>0</v>
      </c>
      <c r="GO240" t="b">
        <v>0</v>
      </c>
      <c r="GP240" t="b">
        <v>0</v>
      </c>
      <c r="GR240" t="b">
        <v>0</v>
      </c>
      <c r="GS240" t="b">
        <v>0</v>
      </c>
    </row>
    <row r="241" spans="1:201" ht="16" x14ac:dyDescent="0.2">
      <c r="A241">
        <v>239</v>
      </c>
      <c r="B241" t="s">
        <v>481</v>
      </c>
      <c r="C241" s="3" t="b">
        <v>1</v>
      </c>
      <c r="D241" s="3" t="b">
        <v>1</v>
      </c>
      <c r="E241" s="3" t="b">
        <v>1</v>
      </c>
      <c r="F241" s="3" t="b">
        <v>1</v>
      </c>
      <c r="I241">
        <v>29</v>
      </c>
      <c r="K241">
        <v>13</v>
      </c>
      <c r="M241" t="s">
        <v>481</v>
      </c>
      <c r="N241" t="s">
        <v>196</v>
      </c>
      <c r="O241" t="b">
        <v>1</v>
      </c>
      <c r="P241" t="s">
        <v>1035</v>
      </c>
      <c r="Q241" t="s">
        <v>182</v>
      </c>
      <c r="R241" t="s">
        <v>1013</v>
      </c>
      <c r="S241" t="s">
        <v>196</v>
      </c>
      <c r="T241" t="s">
        <v>183</v>
      </c>
      <c r="U241" t="s">
        <v>195</v>
      </c>
      <c r="V241">
        <v>63</v>
      </c>
      <c r="W241" t="s">
        <v>185</v>
      </c>
      <c r="Y241">
        <v>1.7791415999999999E-3</v>
      </c>
      <c r="AB241" t="s">
        <v>195</v>
      </c>
      <c r="AC241" t="s">
        <v>183</v>
      </c>
      <c r="AD241" t="s">
        <v>482</v>
      </c>
      <c r="AE241" t="s">
        <v>189</v>
      </c>
      <c r="AF241" t="s">
        <v>199</v>
      </c>
      <c r="AG241">
        <v>11</v>
      </c>
      <c r="AH241">
        <v>6</v>
      </c>
      <c r="AI241">
        <v>4</v>
      </c>
      <c r="AJ241">
        <v>3</v>
      </c>
      <c r="AK241" t="s">
        <v>181</v>
      </c>
      <c r="AL241" t="s">
        <v>181</v>
      </c>
      <c r="AM241">
        <v>1</v>
      </c>
      <c r="AN241" t="s">
        <v>1021</v>
      </c>
      <c r="AO241" t="b">
        <v>0</v>
      </c>
      <c r="AP241" t="b">
        <v>0</v>
      </c>
      <c r="AQ241" t="b">
        <v>0</v>
      </c>
      <c r="AR241">
        <v>0</v>
      </c>
      <c r="AS241" t="b">
        <v>1</v>
      </c>
      <c r="AT241" t="s">
        <v>68</v>
      </c>
      <c r="AU241" t="b">
        <v>1</v>
      </c>
      <c r="AV241">
        <v>0.175971362689709</v>
      </c>
      <c r="AY241">
        <v>-0.45801350033074401</v>
      </c>
      <c r="BE241">
        <v>0.164097295581598</v>
      </c>
      <c r="BF241">
        <v>-0.458219910060994</v>
      </c>
      <c r="BI241" t="s">
        <v>183</v>
      </c>
      <c r="BM241">
        <v>18.505555560000001</v>
      </c>
      <c r="BP241" t="s">
        <v>203</v>
      </c>
      <c r="BQ241" t="s">
        <v>204</v>
      </c>
      <c r="BR241" t="s">
        <v>204</v>
      </c>
      <c r="BS241" t="s">
        <v>203</v>
      </c>
      <c r="BT241" t="s">
        <v>204</v>
      </c>
      <c r="BU241" t="s">
        <v>204</v>
      </c>
      <c r="BV241" t="s">
        <v>204</v>
      </c>
      <c r="BW241" t="s">
        <v>204</v>
      </c>
      <c r="CF241" t="s">
        <v>205</v>
      </c>
      <c r="CG241" t="s">
        <v>192</v>
      </c>
      <c r="CI241" t="b">
        <v>1</v>
      </c>
      <c r="CJ241" t="b">
        <v>0</v>
      </c>
      <c r="CM241">
        <v>30</v>
      </c>
      <c r="CN241">
        <v>0</v>
      </c>
      <c r="CO241" t="s">
        <v>193</v>
      </c>
      <c r="CV241" t="b">
        <v>0</v>
      </c>
      <c r="CX241" t="b">
        <v>0</v>
      </c>
      <c r="CY241" t="b">
        <v>1</v>
      </c>
      <c r="DA241" t="b">
        <v>1</v>
      </c>
      <c r="DB241" t="b">
        <v>0</v>
      </c>
      <c r="DD241" t="b">
        <v>0</v>
      </c>
      <c r="DE241" t="b">
        <v>1</v>
      </c>
      <c r="DG241" t="b">
        <v>1</v>
      </c>
      <c r="DH241" t="b">
        <v>0</v>
      </c>
      <c r="DJ241" t="b">
        <v>0</v>
      </c>
      <c r="DK241" t="b">
        <v>0</v>
      </c>
      <c r="DM241" t="b">
        <v>0</v>
      </c>
      <c r="DN241" t="b">
        <v>0</v>
      </c>
      <c r="DP241" t="b">
        <v>0</v>
      </c>
      <c r="DQ241" t="b">
        <v>0</v>
      </c>
      <c r="DR241" t="b">
        <v>0</v>
      </c>
      <c r="DS241" t="b">
        <v>0</v>
      </c>
      <c r="DU241" t="b">
        <v>0</v>
      </c>
      <c r="DV241" t="b">
        <v>0</v>
      </c>
      <c r="DX241" t="b">
        <v>0</v>
      </c>
      <c r="DY241" t="b">
        <v>0</v>
      </c>
      <c r="EA241" t="b">
        <v>0</v>
      </c>
      <c r="EB241" t="b">
        <v>0</v>
      </c>
      <c r="ED241" t="b">
        <v>0</v>
      </c>
      <c r="EE241" t="b">
        <v>0</v>
      </c>
      <c r="EG241" t="b">
        <v>0</v>
      </c>
      <c r="EH241" t="b">
        <v>0</v>
      </c>
      <c r="EJ241" t="b">
        <v>0</v>
      </c>
      <c r="EK241" t="b">
        <v>0</v>
      </c>
      <c r="EM241" t="b">
        <v>0</v>
      </c>
      <c r="EN241" t="b">
        <v>0</v>
      </c>
      <c r="EP241" t="b">
        <v>0</v>
      </c>
      <c r="EQ241" t="b">
        <v>0</v>
      </c>
      <c r="ES241" t="b">
        <v>0</v>
      </c>
      <c r="ET241" t="b">
        <v>0</v>
      </c>
      <c r="EV241" t="b">
        <v>0</v>
      </c>
      <c r="EW241" t="b">
        <v>0</v>
      </c>
      <c r="EY241" t="b">
        <v>0</v>
      </c>
      <c r="EZ241" t="b">
        <v>0</v>
      </c>
      <c r="FB241" t="b">
        <v>0</v>
      </c>
      <c r="FC241" t="b">
        <v>0</v>
      </c>
      <c r="FE241" t="b">
        <v>0</v>
      </c>
      <c r="FF241" t="b">
        <v>0</v>
      </c>
      <c r="FH241" t="b">
        <v>0</v>
      </c>
      <c r="FI241" t="b">
        <v>0</v>
      </c>
      <c r="FK241" t="b">
        <v>0</v>
      </c>
      <c r="FL241" t="b">
        <v>0</v>
      </c>
      <c r="FN241" t="b">
        <v>0</v>
      </c>
      <c r="FO241" t="b">
        <v>0</v>
      </c>
      <c r="FQ241" t="b">
        <v>0</v>
      </c>
      <c r="FR241" t="b">
        <v>0</v>
      </c>
      <c r="FT241" t="b">
        <v>0</v>
      </c>
      <c r="FU241" t="b">
        <v>0</v>
      </c>
      <c r="FW241" t="b">
        <v>0</v>
      </c>
      <c r="FX241" t="b">
        <v>0</v>
      </c>
      <c r="FZ241" t="b">
        <v>0</v>
      </c>
      <c r="GA241" t="b">
        <v>0</v>
      </c>
      <c r="GC241" t="b">
        <v>0</v>
      </c>
      <c r="GD241" t="b">
        <v>0</v>
      </c>
      <c r="GF241" t="b">
        <v>0</v>
      </c>
      <c r="GG241" t="b">
        <v>0</v>
      </c>
      <c r="GI241" t="b">
        <v>0</v>
      </c>
      <c r="GJ241" t="b">
        <v>0</v>
      </c>
      <c r="GL241" t="b">
        <v>0</v>
      </c>
      <c r="GM241" t="b">
        <v>0</v>
      </c>
      <c r="GO241" t="b">
        <v>0</v>
      </c>
      <c r="GP241" t="b">
        <v>0</v>
      </c>
      <c r="GR241" t="b">
        <v>0</v>
      </c>
      <c r="GS241" t="b">
        <v>0</v>
      </c>
    </row>
    <row r="242" spans="1:201" ht="16" x14ac:dyDescent="0.2">
      <c r="A242">
        <v>240</v>
      </c>
      <c r="B242" t="s">
        <v>483</v>
      </c>
      <c r="C242" s="3" t="b">
        <v>1</v>
      </c>
      <c r="D242" s="3" t="b">
        <v>1</v>
      </c>
      <c r="E242" s="3" t="b">
        <v>1</v>
      </c>
      <c r="F242" s="3" t="b">
        <v>1</v>
      </c>
      <c r="I242">
        <v>35</v>
      </c>
      <c r="K242">
        <v>13</v>
      </c>
      <c r="M242" t="s">
        <v>483</v>
      </c>
      <c r="N242" t="s">
        <v>196</v>
      </c>
      <c r="O242" t="b">
        <v>1</v>
      </c>
      <c r="P242" t="s">
        <v>1034</v>
      </c>
      <c r="Q242" t="s">
        <v>182</v>
      </c>
      <c r="R242" t="s">
        <v>1013</v>
      </c>
      <c r="S242" t="s">
        <v>196</v>
      </c>
      <c r="T242" t="s">
        <v>183</v>
      </c>
      <c r="U242" t="s">
        <v>195</v>
      </c>
      <c r="V242">
        <v>82</v>
      </c>
      <c r="W242" t="s">
        <v>202</v>
      </c>
      <c r="Y242">
        <v>0.90222401640000005</v>
      </c>
      <c r="AB242" t="s">
        <v>195</v>
      </c>
      <c r="AC242" t="s">
        <v>183</v>
      </c>
      <c r="AD242" t="s">
        <v>188</v>
      </c>
      <c r="AE242" t="s">
        <v>189</v>
      </c>
      <c r="AF242" t="s">
        <v>190</v>
      </c>
      <c r="AG242">
        <v>10</v>
      </c>
      <c r="AH242">
        <v>1</v>
      </c>
      <c r="AI242">
        <v>2</v>
      </c>
      <c r="AJ242">
        <v>3</v>
      </c>
      <c r="AL242" t="s">
        <v>181</v>
      </c>
      <c r="AM242">
        <v>1</v>
      </c>
      <c r="AN242" t="s">
        <v>1022</v>
      </c>
      <c r="AO242" t="b">
        <v>0</v>
      </c>
      <c r="AP242" t="b">
        <v>0</v>
      </c>
      <c r="AQ242" t="b">
        <v>0</v>
      </c>
      <c r="AR242">
        <v>0</v>
      </c>
      <c r="AS242" t="b">
        <v>1</v>
      </c>
      <c r="AT242" t="s">
        <v>68</v>
      </c>
      <c r="AU242" t="b">
        <v>1</v>
      </c>
      <c r="AV242">
        <v>0.51150039541688297</v>
      </c>
      <c r="AY242">
        <v>0.52925174928404695</v>
      </c>
      <c r="BE242">
        <v>0.49509257471411</v>
      </c>
      <c r="BF242">
        <v>0.524841681105369</v>
      </c>
      <c r="BI242" t="s">
        <v>183</v>
      </c>
      <c r="BK242">
        <v>1</v>
      </c>
      <c r="BM242">
        <v>34.702035799999997</v>
      </c>
      <c r="BP242" t="s">
        <v>204</v>
      </c>
      <c r="BQ242" t="s">
        <v>204</v>
      </c>
      <c r="BR242" t="s">
        <v>204</v>
      </c>
      <c r="BS242" t="s">
        <v>203</v>
      </c>
      <c r="BT242" t="s">
        <v>204</v>
      </c>
      <c r="BU242" t="s">
        <v>203</v>
      </c>
      <c r="BV242" t="s">
        <v>204</v>
      </c>
      <c r="BW242" t="s">
        <v>204</v>
      </c>
      <c r="CF242" t="s">
        <v>191</v>
      </c>
      <c r="CG242" t="s">
        <v>192</v>
      </c>
      <c r="CI242" t="b">
        <v>1</v>
      </c>
      <c r="CJ242" t="b">
        <v>0</v>
      </c>
      <c r="CM242">
        <v>70</v>
      </c>
      <c r="CN242">
        <v>1.3</v>
      </c>
      <c r="CO242" t="s">
        <v>193</v>
      </c>
      <c r="CV242" t="b">
        <v>0</v>
      </c>
      <c r="CX242" t="b">
        <v>0</v>
      </c>
      <c r="CY242" t="b">
        <v>1</v>
      </c>
      <c r="DA242" t="b">
        <v>1</v>
      </c>
      <c r="DB242" t="b">
        <v>0</v>
      </c>
      <c r="DD242" t="b">
        <v>0</v>
      </c>
      <c r="DE242" t="b">
        <v>1</v>
      </c>
      <c r="DG242" t="b">
        <v>1</v>
      </c>
      <c r="DH242" t="b">
        <v>0</v>
      </c>
      <c r="DJ242" t="b">
        <v>0</v>
      </c>
      <c r="DK242" t="b">
        <v>0</v>
      </c>
      <c r="DM242" t="b">
        <v>0</v>
      </c>
      <c r="DN242" t="b">
        <v>0</v>
      </c>
      <c r="DP242" t="b">
        <v>0</v>
      </c>
      <c r="DQ242" t="b">
        <v>0</v>
      </c>
      <c r="DR242" t="b">
        <v>0</v>
      </c>
      <c r="DS242" t="b">
        <v>0</v>
      </c>
      <c r="DU242" t="b">
        <v>0</v>
      </c>
      <c r="DV242" t="b">
        <v>0</v>
      </c>
      <c r="DX242" t="b">
        <v>0</v>
      </c>
      <c r="DY242" t="b">
        <v>0</v>
      </c>
      <c r="EA242" t="b">
        <v>0</v>
      </c>
      <c r="EB242" t="b">
        <v>0</v>
      </c>
      <c r="ED242" t="b">
        <v>0</v>
      </c>
      <c r="EE242" t="b">
        <v>0</v>
      </c>
      <c r="EG242" t="b">
        <v>0</v>
      </c>
      <c r="EH242" t="b">
        <v>0</v>
      </c>
      <c r="EJ242" t="b">
        <v>0</v>
      </c>
      <c r="EK242" t="b">
        <v>0</v>
      </c>
      <c r="EM242" t="b">
        <v>0</v>
      </c>
      <c r="EN242" t="b">
        <v>0</v>
      </c>
      <c r="EP242" t="b">
        <v>0</v>
      </c>
      <c r="EQ242" t="b">
        <v>0</v>
      </c>
      <c r="ES242" t="b">
        <v>0</v>
      </c>
      <c r="ET242" t="b">
        <v>0</v>
      </c>
      <c r="EV242" t="b">
        <v>0</v>
      </c>
      <c r="EW242" t="b">
        <v>0</v>
      </c>
      <c r="EY242" t="b">
        <v>0</v>
      </c>
      <c r="EZ242" t="b">
        <v>0</v>
      </c>
      <c r="FB242" t="b">
        <v>0</v>
      </c>
      <c r="FC242" t="b">
        <v>0</v>
      </c>
      <c r="FE242" t="b">
        <v>0</v>
      </c>
      <c r="FF242" t="b">
        <v>0</v>
      </c>
      <c r="FH242" t="b">
        <v>0</v>
      </c>
      <c r="FI242" t="b">
        <v>0</v>
      </c>
      <c r="FK242" t="b">
        <v>0</v>
      </c>
      <c r="FL242" t="b">
        <v>0</v>
      </c>
      <c r="FN242" t="b">
        <v>0</v>
      </c>
      <c r="FO242" t="b">
        <v>1</v>
      </c>
      <c r="FQ242" t="b">
        <v>1</v>
      </c>
      <c r="FR242" t="b">
        <v>0</v>
      </c>
      <c r="FT242" t="b">
        <v>0</v>
      </c>
      <c r="FU242" t="b">
        <v>0</v>
      </c>
      <c r="FW242" t="b">
        <v>0</v>
      </c>
      <c r="FX242" t="b">
        <v>0</v>
      </c>
      <c r="FZ242" t="b">
        <v>0</v>
      </c>
      <c r="GA242" t="b">
        <v>0</v>
      </c>
      <c r="GC242" t="b">
        <v>0</v>
      </c>
      <c r="GD242" t="b">
        <v>0</v>
      </c>
      <c r="GF242" t="b">
        <v>0</v>
      </c>
      <c r="GG242" t="b">
        <v>0</v>
      </c>
      <c r="GI242" t="b">
        <v>0</v>
      </c>
      <c r="GJ242" t="b">
        <v>0</v>
      </c>
      <c r="GL242" t="b">
        <v>0</v>
      </c>
      <c r="GM242" t="b">
        <v>0</v>
      </c>
      <c r="GO242" t="b">
        <v>0</v>
      </c>
      <c r="GP242" t="b">
        <v>0</v>
      </c>
      <c r="GR242" t="b">
        <v>0</v>
      </c>
      <c r="GS242" t="b">
        <v>0</v>
      </c>
    </row>
    <row r="243" spans="1:201" ht="16" x14ac:dyDescent="0.2">
      <c r="A243">
        <v>241</v>
      </c>
      <c r="B243" t="s">
        <v>484</v>
      </c>
      <c r="C243" s="3" t="b">
        <v>1</v>
      </c>
      <c r="D243" s="3" t="b">
        <v>1</v>
      </c>
      <c r="E243" s="3" t="b">
        <v>0</v>
      </c>
      <c r="F243" s="3" t="b">
        <v>0</v>
      </c>
      <c r="I243">
        <v>143</v>
      </c>
      <c r="K243">
        <v>13</v>
      </c>
      <c r="M243" t="s">
        <v>484</v>
      </c>
      <c r="N243" t="s">
        <v>187</v>
      </c>
      <c r="O243" t="b">
        <v>1</v>
      </c>
      <c r="P243" t="s">
        <v>1037</v>
      </c>
      <c r="Q243" t="s">
        <v>182</v>
      </c>
      <c r="R243" t="s">
        <v>1011</v>
      </c>
      <c r="S243" t="s">
        <v>187</v>
      </c>
      <c r="T243" t="s">
        <v>183</v>
      </c>
      <c r="U243" t="s">
        <v>195</v>
      </c>
      <c r="V243">
        <v>82</v>
      </c>
      <c r="W243" t="s">
        <v>202</v>
      </c>
      <c r="Y243">
        <v>5.4998212999999999E-3</v>
      </c>
      <c r="AB243" t="s">
        <v>195</v>
      </c>
      <c r="AC243" t="s">
        <v>183</v>
      </c>
      <c r="AD243" t="s">
        <v>269</v>
      </c>
      <c r="AE243" t="s">
        <v>217</v>
      </c>
      <c r="AF243" t="s">
        <v>190</v>
      </c>
      <c r="AG243">
        <v>18</v>
      </c>
      <c r="AH243">
        <v>3</v>
      </c>
      <c r="AI243">
        <v>2</v>
      </c>
      <c r="AL243" t="s">
        <v>181</v>
      </c>
      <c r="AM243">
        <v>1</v>
      </c>
      <c r="AN243" t="s">
        <v>1022</v>
      </c>
      <c r="AO243" t="b">
        <v>0</v>
      </c>
      <c r="AP243" t="b">
        <v>0</v>
      </c>
      <c r="AQ243" t="b">
        <v>0</v>
      </c>
      <c r="AR243">
        <v>0</v>
      </c>
      <c r="AS243" t="b">
        <v>1</v>
      </c>
      <c r="AT243" t="s">
        <v>68</v>
      </c>
      <c r="AU243" t="b">
        <v>1</v>
      </c>
      <c r="AV243">
        <v>0.23681986231060001</v>
      </c>
      <c r="AY243">
        <v>-0.225854162294362</v>
      </c>
      <c r="BE243">
        <v>0.26878709340284301</v>
      </c>
      <c r="BF243">
        <v>-0.24220638464154101</v>
      </c>
      <c r="BI243" t="s">
        <v>183</v>
      </c>
      <c r="BM243">
        <v>38.397785370000001</v>
      </c>
      <c r="BP243" t="s">
        <v>203</v>
      </c>
      <c r="BQ243" t="s">
        <v>204</v>
      </c>
      <c r="BR243" t="s">
        <v>203</v>
      </c>
      <c r="BS243" t="s">
        <v>203</v>
      </c>
      <c r="BT243" t="s">
        <v>204</v>
      </c>
      <c r="BU243" t="s">
        <v>204</v>
      </c>
      <c r="BV243" t="s">
        <v>204</v>
      </c>
      <c r="BW243" t="s">
        <v>204</v>
      </c>
      <c r="CF243" t="s">
        <v>205</v>
      </c>
      <c r="CG243" t="s">
        <v>192</v>
      </c>
      <c r="CI243" t="b">
        <v>1</v>
      </c>
      <c r="CJ243" t="b">
        <v>0</v>
      </c>
      <c r="CM243">
        <v>40</v>
      </c>
      <c r="CN243">
        <v>2.1</v>
      </c>
      <c r="CO243" t="s">
        <v>193</v>
      </c>
      <c r="CV243" t="b">
        <v>1</v>
      </c>
      <c r="CX243" t="b">
        <v>1</v>
      </c>
      <c r="CY243" t="b">
        <v>1</v>
      </c>
      <c r="DA243" t="b">
        <v>1</v>
      </c>
      <c r="DB243" t="b">
        <v>0</v>
      </c>
      <c r="DD243" t="b">
        <v>0</v>
      </c>
      <c r="DE243" t="b">
        <v>1</v>
      </c>
      <c r="DG243" t="b">
        <v>1</v>
      </c>
      <c r="DH243" t="b">
        <v>0</v>
      </c>
      <c r="DJ243" t="b">
        <v>0</v>
      </c>
      <c r="DK243" t="b">
        <v>0</v>
      </c>
      <c r="DM243" t="b">
        <v>0</v>
      </c>
      <c r="DN243" t="b">
        <v>1</v>
      </c>
      <c r="DP243" t="b">
        <v>1</v>
      </c>
      <c r="DQ243" t="b">
        <v>0</v>
      </c>
      <c r="DR243" t="b">
        <v>0</v>
      </c>
      <c r="DS243" t="b">
        <v>1</v>
      </c>
      <c r="DU243" t="b">
        <v>1</v>
      </c>
      <c r="DV243" t="b">
        <v>0</v>
      </c>
      <c r="DX243" t="b">
        <v>0</v>
      </c>
      <c r="DY243" t="b">
        <v>0</v>
      </c>
      <c r="EA243" t="b">
        <v>0</v>
      </c>
      <c r="EB243" t="b">
        <v>0</v>
      </c>
      <c r="ED243" t="b">
        <v>0</v>
      </c>
      <c r="EE243" t="b">
        <v>0</v>
      </c>
      <c r="EG243" t="b">
        <v>0</v>
      </c>
      <c r="EH243" t="b">
        <v>0</v>
      </c>
      <c r="EJ243" t="b">
        <v>0</v>
      </c>
      <c r="EK243" t="b">
        <v>0</v>
      </c>
      <c r="EM243" t="b">
        <v>0</v>
      </c>
      <c r="EN243" t="b">
        <v>0</v>
      </c>
      <c r="EP243" t="b">
        <v>0</v>
      </c>
      <c r="EQ243" t="b">
        <v>0</v>
      </c>
      <c r="ES243" t="b">
        <v>0</v>
      </c>
      <c r="ET243" t="b">
        <v>0</v>
      </c>
      <c r="EV243" t="b">
        <v>0</v>
      </c>
      <c r="EW243" t="b">
        <v>0</v>
      </c>
      <c r="EY243" t="b">
        <v>0</v>
      </c>
      <c r="EZ243" t="b">
        <v>0</v>
      </c>
      <c r="FB243" t="b">
        <v>0</v>
      </c>
      <c r="FC243" t="b">
        <v>0</v>
      </c>
      <c r="FE243" t="b">
        <v>0</v>
      </c>
      <c r="FF243" t="b">
        <v>0</v>
      </c>
      <c r="FH243" t="b">
        <v>0</v>
      </c>
      <c r="FI243" t="b">
        <v>0</v>
      </c>
      <c r="FK243" t="b">
        <v>0</v>
      </c>
      <c r="FL243" t="b">
        <v>0</v>
      </c>
      <c r="FN243" t="b">
        <v>0</v>
      </c>
      <c r="FO243" t="b">
        <v>0</v>
      </c>
      <c r="FQ243" t="b">
        <v>0</v>
      </c>
      <c r="FR243" t="b">
        <v>1</v>
      </c>
      <c r="FT243" t="b">
        <v>1</v>
      </c>
      <c r="FU243" t="b">
        <v>0</v>
      </c>
      <c r="FW243" t="b">
        <v>0</v>
      </c>
      <c r="FX243" t="b">
        <v>0</v>
      </c>
      <c r="FZ243" t="b">
        <v>0</v>
      </c>
      <c r="GA243" t="b">
        <v>0</v>
      </c>
      <c r="GC243" t="b">
        <v>0</v>
      </c>
      <c r="GD243" t="b">
        <v>0</v>
      </c>
      <c r="GF243" t="b">
        <v>0</v>
      </c>
      <c r="GG243" t="b">
        <v>0</v>
      </c>
      <c r="GI243" t="b">
        <v>0</v>
      </c>
      <c r="GJ243" t="b">
        <v>0</v>
      </c>
      <c r="GL243" t="b">
        <v>0</v>
      </c>
      <c r="GM243" t="b">
        <v>0</v>
      </c>
      <c r="GO243" t="b">
        <v>0</v>
      </c>
      <c r="GP243" t="b">
        <v>0</v>
      </c>
      <c r="GR243" t="b">
        <v>0</v>
      </c>
      <c r="GS243" t="b">
        <v>0</v>
      </c>
    </row>
    <row r="244" spans="1:201" ht="16" x14ac:dyDescent="0.2">
      <c r="A244">
        <v>242</v>
      </c>
      <c r="B244" t="s">
        <v>485</v>
      </c>
      <c r="C244" s="3" t="b">
        <v>1</v>
      </c>
      <c r="D244" s="3" t="b">
        <v>1</v>
      </c>
      <c r="E244" s="3" t="b">
        <v>0</v>
      </c>
      <c r="F244" s="3" t="b">
        <v>1</v>
      </c>
      <c r="I244">
        <v>33</v>
      </c>
      <c r="K244">
        <v>20</v>
      </c>
      <c r="M244" t="s">
        <v>485</v>
      </c>
      <c r="N244" t="s">
        <v>196</v>
      </c>
      <c r="O244" t="b">
        <v>1</v>
      </c>
      <c r="P244" t="s">
        <v>1034</v>
      </c>
      <c r="Q244" t="s">
        <v>182</v>
      </c>
      <c r="R244" t="s">
        <v>1013</v>
      </c>
      <c r="S244" t="s">
        <v>196</v>
      </c>
      <c r="T244" t="s">
        <v>183</v>
      </c>
      <c r="U244" t="s">
        <v>195</v>
      </c>
      <c r="V244">
        <v>68</v>
      </c>
      <c r="W244" t="s">
        <v>185</v>
      </c>
      <c r="Y244">
        <v>8.9057951000000007E-3</v>
      </c>
      <c r="AB244" t="s">
        <v>195</v>
      </c>
      <c r="AC244" t="s">
        <v>183</v>
      </c>
      <c r="AD244" t="s">
        <v>188</v>
      </c>
      <c r="AE244" t="s">
        <v>198</v>
      </c>
      <c r="AF244" t="s">
        <v>190</v>
      </c>
      <c r="AG244">
        <v>17</v>
      </c>
      <c r="AH244">
        <v>7</v>
      </c>
      <c r="AI244">
        <v>2</v>
      </c>
      <c r="AJ244">
        <v>2</v>
      </c>
      <c r="AL244" t="s">
        <v>181</v>
      </c>
      <c r="AM244">
        <v>1</v>
      </c>
      <c r="AN244" t="s">
        <v>1021</v>
      </c>
      <c r="AO244" t="b">
        <v>0</v>
      </c>
      <c r="AP244" t="b">
        <v>0</v>
      </c>
      <c r="AQ244" t="b">
        <v>0</v>
      </c>
      <c r="AR244">
        <v>0</v>
      </c>
      <c r="AS244" t="b">
        <v>1</v>
      </c>
      <c r="AT244" t="s">
        <v>68</v>
      </c>
      <c r="AU244" t="b">
        <v>1</v>
      </c>
      <c r="AV244">
        <v>0.34922427888841001</v>
      </c>
      <c r="AY244">
        <v>-0.18004737619894901</v>
      </c>
      <c r="BE244">
        <v>0.35060398356841699</v>
      </c>
      <c r="BF244">
        <v>-0.119965266044591</v>
      </c>
      <c r="BI244" t="s">
        <v>183</v>
      </c>
      <c r="BM244">
        <v>35</v>
      </c>
      <c r="CF244" t="s">
        <v>205</v>
      </c>
      <c r="CG244" t="s">
        <v>192</v>
      </c>
      <c r="CI244" t="b">
        <v>1</v>
      </c>
      <c r="CJ244" t="b">
        <v>0</v>
      </c>
      <c r="CM244">
        <v>40</v>
      </c>
      <c r="CN244">
        <v>0.8</v>
      </c>
      <c r="CO244" t="s">
        <v>193</v>
      </c>
      <c r="CV244" t="b">
        <v>0</v>
      </c>
      <c r="CX244" t="b">
        <v>0</v>
      </c>
      <c r="CY244" t="b">
        <v>1</v>
      </c>
      <c r="DA244" t="b">
        <v>1</v>
      </c>
      <c r="DB244" t="b">
        <v>0</v>
      </c>
      <c r="DD244" t="b">
        <v>0</v>
      </c>
      <c r="DE244" t="b">
        <v>1</v>
      </c>
      <c r="DG244" t="b">
        <v>1</v>
      </c>
      <c r="DH244" t="b">
        <v>0</v>
      </c>
      <c r="DJ244" t="b">
        <v>0</v>
      </c>
      <c r="DK244" t="b">
        <v>0</v>
      </c>
      <c r="DM244" t="b">
        <v>0</v>
      </c>
      <c r="DN244" t="b">
        <v>0</v>
      </c>
      <c r="DP244" t="b">
        <v>0</v>
      </c>
      <c r="DQ244" t="b">
        <v>0</v>
      </c>
      <c r="DR244" t="b">
        <v>0</v>
      </c>
      <c r="DS244" t="b">
        <v>0</v>
      </c>
      <c r="DU244" t="b">
        <v>0</v>
      </c>
      <c r="DV244" t="b">
        <v>0</v>
      </c>
      <c r="DX244" t="b">
        <v>0</v>
      </c>
      <c r="DY244" t="b">
        <v>0</v>
      </c>
      <c r="EA244" t="b">
        <v>0</v>
      </c>
      <c r="EB244" t="b">
        <v>0</v>
      </c>
      <c r="ED244" t="b">
        <v>0</v>
      </c>
      <c r="EE244" t="b">
        <v>0</v>
      </c>
      <c r="EG244" t="b">
        <v>0</v>
      </c>
      <c r="EH244" t="b">
        <v>1</v>
      </c>
      <c r="EJ244" t="b">
        <v>1</v>
      </c>
      <c r="EK244" t="b">
        <v>0</v>
      </c>
      <c r="EM244" t="b">
        <v>0</v>
      </c>
      <c r="EN244" t="b">
        <v>0</v>
      </c>
      <c r="EP244" t="b">
        <v>0</v>
      </c>
      <c r="EQ244" t="b">
        <v>0</v>
      </c>
      <c r="ES244" t="b">
        <v>0</v>
      </c>
      <c r="ET244" t="b">
        <v>0</v>
      </c>
      <c r="EV244" t="b">
        <v>0</v>
      </c>
      <c r="EW244" t="b">
        <v>0</v>
      </c>
      <c r="EY244" t="b">
        <v>0</v>
      </c>
      <c r="EZ244" t="b">
        <v>0</v>
      </c>
      <c r="FB244" t="b">
        <v>0</v>
      </c>
      <c r="FC244" t="b">
        <v>0</v>
      </c>
      <c r="FE244" t="b">
        <v>0</v>
      </c>
      <c r="FF244" t="b">
        <v>0</v>
      </c>
      <c r="FH244" t="b">
        <v>0</v>
      </c>
      <c r="FI244" t="b">
        <v>0</v>
      </c>
      <c r="FK244" t="b">
        <v>0</v>
      </c>
      <c r="FL244" t="b">
        <v>0</v>
      </c>
      <c r="FN244" t="b">
        <v>0</v>
      </c>
      <c r="FO244" t="b">
        <v>0</v>
      </c>
      <c r="FQ244" t="b">
        <v>0</v>
      </c>
      <c r="FR244" t="b">
        <v>0</v>
      </c>
      <c r="FT244" t="b">
        <v>0</v>
      </c>
      <c r="FU244" t="b">
        <v>0</v>
      </c>
      <c r="FW244" t="b">
        <v>0</v>
      </c>
      <c r="FX244" t="b">
        <v>1</v>
      </c>
      <c r="FZ244" t="b">
        <v>1</v>
      </c>
      <c r="GA244" t="b">
        <v>0</v>
      </c>
      <c r="GC244" t="b">
        <v>0</v>
      </c>
      <c r="GD244" t="b">
        <v>0</v>
      </c>
      <c r="GF244" t="b">
        <v>0</v>
      </c>
      <c r="GG244" t="b">
        <v>0</v>
      </c>
      <c r="GI244" t="b">
        <v>0</v>
      </c>
      <c r="GJ244" t="b">
        <v>0</v>
      </c>
      <c r="GL244" t="b">
        <v>0</v>
      </c>
      <c r="GM244" t="b">
        <v>0</v>
      </c>
      <c r="GO244" t="b">
        <v>0</v>
      </c>
      <c r="GP244" t="b">
        <v>0</v>
      </c>
      <c r="GR244" t="b">
        <v>0</v>
      </c>
      <c r="GS244" t="b">
        <v>0</v>
      </c>
    </row>
    <row r="245" spans="1:201" ht="16" x14ac:dyDescent="0.2">
      <c r="A245">
        <v>243</v>
      </c>
      <c r="B245" t="s">
        <v>486</v>
      </c>
      <c r="C245" s="3" t="b">
        <v>1</v>
      </c>
      <c r="D245" s="3" t="b">
        <v>1</v>
      </c>
      <c r="E245" s="3" t="b">
        <v>1</v>
      </c>
      <c r="F245" s="3" t="b">
        <v>1</v>
      </c>
      <c r="I245">
        <v>21</v>
      </c>
      <c r="K245">
        <v>21</v>
      </c>
      <c r="M245" t="s">
        <v>486</v>
      </c>
      <c r="N245" t="s">
        <v>196</v>
      </c>
      <c r="O245" t="b">
        <v>1</v>
      </c>
      <c r="P245" t="s">
        <v>1035</v>
      </c>
      <c r="Q245" t="s">
        <v>182</v>
      </c>
      <c r="R245" t="s">
        <v>1013</v>
      </c>
      <c r="S245" t="s">
        <v>196</v>
      </c>
      <c r="T245" t="s">
        <v>183</v>
      </c>
      <c r="U245" t="s">
        <v>195</v>
      </c>
      <c r="V245">
        <v>83</v>
      </c>
      <c r="W245" t="s">
        <v>185</v>
      </c>
      <c r="Y245">
        <v>5.4998212999999999E-3</v>
      </c>
      <c r="AB245" t="s">
        <v>195</v>
      </c>
      <c r="AC245" t="s">
        <v>183</v>
      </c>
      <c r="AD245" t="s">
        <v>197</v>
      </c>
      <c r="AE245" t="s">
        <v>189</v>
      </c>
      <c r="AF245" t="s">
        <v>199</v>
      </c>
      <c r="AG245">
        <v>20</v>
      </c>
      <c r="AH245">
        <v>1</v>
      </c>
      <c r="AI245">
        <v>2</v>
      </c>
      <c r="AJ245">
        <v>3</v>
      </c>
      <c r="AK245" t="s">
        <v>181</v>
      </c>
      <c r="AL245" t="s">
        <v>181</v>
      </c>
      <c r="AM245">
        <v>1</v>
      </c>
      <c r="AN245" t="s">
        <v>1022</v>
      </c>
      <c r="AO245" t="b">
        <v>0</v>
      </c>
      <c r="AP245" t="b">
        <v>0</v>
      </c>
      <c r="AQ245" t="b">
        <v>0</v>
      </c>
      <c r="AR245">
        <v>0</v>
      </c>
      <c r="AS245" t="b">
        <v>1</v>
      </c>
      <c r="AT245" t="s">
        <v>68</v>
      </c>
      <c r="AU245" t="b">
        <v>1</v>
      </c>
      <c r="AV245">
        <v>0.31094651085716102</v>
      </c>
      <c r="AY245">
        <v>0.42720409331106401</v>
      </c>
      <c r="BE245">
        <v>0.30902001751633501</v>
      </c>
      <c r="BF245">
        <v>0.41188248004131101</v>
      </c>
      <c r="BI245" t="s">
        <v>183</v>
      </c>
      <c r="BM245">
        <v>36.550717679999998</v>
      </c>
      <c r="BP245" t="s">
        <v>203</v>
      </c>
      <c r="BQ245" t="s">
        <v>204</v>
      </c>
      <c r="BR245" t="s">
        <v>203</v>
      </c>
      <c r="BS245" t="s">
        <v>203</v>
      </c>
      <c r="BT245" t="s">
        <v>204</v>
      </c>
      <c r="BU245" t="s">
        <v>203</v>
      </c>
      <c r="BV245" t="s">
        <v>204</v>
      </c>
      <c r="BW245" t="s">
        <v>204</v>
      </c>
      <c r="CF245" t="s">
        <v>205</v>
      </c>
      <c r="CG245" t="s">
        <v>192</v>
      </c>
      <c r="CI245" t="b">
        <v>1</v>
      </c>
      <c r="CJ245" t="b">
        <v>0</v>
      </c>
      <c r="CM245">
        <v>50</v>
      </c>
      <c r="CN245">
        <v>2.5</v>
      </c>
      <c r="CO245" t="s">
        <v>193</v>
      </c>
      <c r="CV245" t="b">
        <v>0</v>
      </c>
      <c r="CX245" t="b">
        <v>0</v>
      </c>
      <c r="CY245" t="b">
        <v>1</v>
      </c>
      <c r="DA245" t="b">
        <v>1</v>
      </c>
      <c r="DB245" t="b">
        <v>0</v>
      </c>
      <c r="DD245" t="b">
        <v>0</v>
      </c>
      <c r="DE245" t="b">
        <v>1</v>
      </c>
      <c r="DG245" t="b">
        <v>1</v>
      </c>
      <c r="DH245" t="b">
        <v>0</v>
      </c>
      <c r="DJ245" t="b">
        <v>0</v>
      </c>
      <c r="DK245" t="b">
        <v>0</v>
      </c>
      <c r="DM245" t="b">
        <v>0</v>
      </c>
      <c r="DN245" t="b">
        <v>0</v>
      </c>
      <c r="DP245" t="b">
        <v>0</v>
      </c>
      <c r="DQ245" t="b">
        <v>0</v>
      </c>
      <c r="DR245" t="b">
        <v>0</v>
      </c>
      <c r="DS245" t="b">
        <v>0</v>
      </c>
      <c r="DU245" t="b">
        <v>0</v>
      </c>
      <c r="DV245" t="b">
        <v>0</v>
      </c>
      <c r="DX245" t="b">
        <v>0</v>
      </c>
      <c r="DY245" t="b">
        <v>0</v>
      </c>
      <c r="EA245" t="b">
        <v>0</v>
      </c>
      <c r="EB245" t="b">
        <v>0</v>
      </c>
      <c r="ED245" t="b">
        <v>0</v>
      </c>
      <c r="EE245" t="b">
        <v>0</v>
      </c>
      <c r="EG245" t="b">
        <v>0</v>
      </c>
      <c r="EH245" t="b">
        <v>0</v>
      </c>
      <c r="EJ245" t="b">
        <v>0</v>
      </c>
      <c r="EK245" t="b">
        <v>0</v>
      </c>
      <c r="EM245" t="b">
        <v>0</v>
      </c>
      <c r="EN245" t="b">
        <v>0</v>
      </c>
      <c r="EP245" t="b">
        <v>0</v>
      </c>
      <c r="EQ245" t="b">
        <v>0</v>
      </c>
      <c r="ES245" t="b">
        <v>0</v>
      </c>
      <c r="ET245" t="b">
        <v>0</v>
      </c>
      <c r="EV245" t="b">
        <v>0</v>
      </c>
      <c r="EW245" t="b">
        <v>0</v>
      </c>
      <c r="EY245" t="b">
        <v>0</v>
      </c>
      <c r="EZ245" t="b">
        <v>0</v>
      </c>
      <c r="FB245" t="b">
        <v>0</v>
      </c>
      <c r="FC245" t="b">
        <v>0</v>
      </c>
      <c r="FE245" t="b">
        <v>0</v>
      </c>
      <c r="FF245" t="b">
        <v>0</v>
      </c>
      <c r="FH245" t="b">
        <v>0</v>
      </c>
      <c r="FI245" t="b">
        <v>1</v>
      </c>
      <c r="FK245" t="b">
        <v>1</v>
      </c>
      <c r="FL245" t="b">
        <v>0</v>
      </c>
      <c r="FN245" t="b">
        <v>0</v>
      </c>
      <c r="FO245" t="b">
        <v>0</v>
      </c>
      <c r="FQ245" t="b">
        <v>0</v>
      </c>
      <c r="FR245" t="b">
        <v>0</v>
      </c>
      <c r="FT245" t="b">
        <v>0</v>
      </c>
      <c r="FU245" t="b">
        <v>0</v>
      </c>
      <c r="FW245" t="b">
        <v>0</v>
      </c>
      <c r="FX245" t="b">
        <v>0</v>
      </c>
      <c r="FZ245" t="b">
        <v>0</v>
      </c>
      <c r="GA245" t="b">
        <v>0</v>
      </c>
      <c r="GC245" t="b">
        <v>0</v>
      </c>
      <c r="GD245" t="b">
        <v>0</v>
      </c>
      <c r="GF245" t="b">
        <v>0</v>
      </c>
      <c r="GG245" t="b">
        <v>0</v>
      </c>
      <c r="GI245" t="b">
        <v>0</v>
      </c>
      <c r="GJ245" t="b">
        <v>0</v>
      </c>
      <c r="GL245" t="b">
        <v>0</v>
      </c>
      <c r="GM245" t="b">
        <v>0</v>
      </c>
      <c r="GO245" t="b">
        <v>0</v>
      </c>
      <c r="GP245" t="b">
        <v>0</v>
      </c>
      <c r="GR245" t="b">
        <v>0</v>
      </c>
      <c r="GS245" t="b">
        <v>0</v>
      </c>
    </row>
    <row r="246" spans="1:201" ht="16" x14ac:dyDescent="0.2">
      <c r="A246">
        <v>244</v>
      </c>
      <c r="B246" t="s">
        <v>487</v>
      </c>
      <c r="C246" s="3" t="b">
        <v>1</v>
      </c>
      <c r="D246" s="3" t="b">
        <v>1</v>
      </c>
      <c r="E246" s="3" t="b">
        <v>1</v>
      </c>
      <c r="F246" s="3" t="b">
        <v>1</v>
      </c>
      <c r="I246">
        <v>85</v>
      </c>
      <c r="K246">
        <v>25</v>
      </c>
      <c r="M246" t="s">
        <v>487</v>
      </c>
      <c r="N246" t="s">
        <v>196</v>
      </c>
      <c r="O246" t="b">
        <v>1</v>
      </c>
      <c r="P246" t="s">
        <v>1035</v>
      </c>
      <c r="Q246" t="s">
        <v>182</v>
      </c>
      <c r="R246" t="s">
        <v>1013</v>
      </c>
      <c r="S246" t="s">
        <v>196</v>
      </c>
      <c r="T246" t="s">
        <v>183</v>
      </c>
      <c r="U246" t="s">
        <v>195</v>
      </c>
      <c r="V246">
        <v>77</v>
      </c>
      <c r="W246" t="s">
        <v>185</v>
      </c>
      <c r="Y246">
        <v>0.55688079980000005</v>
      </c>
      <c r="AB246" t="s">
        <v>195</v>
      </c>
      <c r="AC246" t="s">
        <v>183</v>
      </c>
      <c r="AD246" t="s">
        <v>188</v>
      </c>
      <c r="AE246" t="s">
        <v>189</v>
      </c>
      <c r="AF246" t="s">
        <v>199</v>
      </c>
      <c r="AG246">
        <v>21</v>
      </c>
      <c r="AH246">
        <v>9</v>
      </c>
      <c r="AI246">
        <v>2</v>
      </c>
      <c r="AJ246">
        <v>3</v>
      </c>
      <c r="AK246" t="s">
        <v>181</v>
      </c>
      <c r="AL246" t="s">
        <v>181</v>
      </c>
      <c r="AM246">
        <v>1</v>
      </c>
      <c r="AN246" t="s">
        <v>1022</v>
      </c>
      <c r="AO246" t="b">
        <v>0</v>
      </c>
      <c r="AP246" t="b">
        <v>0</v>
      </c>
      <c r="AQ246" t="b">
        <v>0</v>
      </c>
      <c r="AR246">
        <v>0</v>
      </c>
      <c r="AS246" t="b">
        <v>1</v>
      </c>
      <c r="AT246" t="s">
        <v>68</v>
      </c>
      <c r="AU246" t="b">
        <v>1</v>
      </c>
      <c r="AV246">
        <v>-0.33649833639687998</v>
      </c>
      <c r="AY246">
        <v>0.24450452816974</v>
      </c>
      <c r="BE246">
        <v>-0.332693765521201</v>
      </c>
      <c r="BF246">
        <v>0.26343972057675602</v>
      </c>
      <c r="BI246" t="s">
        <v>183</v>
      </c>
      <c r="BK246">
        <v>1</v>
      </c>
      <c r="BM246">
        <v>67.147561139999993</v>
      </c>
      <c r="BP246" t="s">
        <v>203</v>
      </c>
      <c r="BQ246" t="s">
        <v>204</v>
      </c>
      <c r="BR246" t="s">
        <v>203</v>
      </c>
      <c r="BS246" t="s">
        <v>203</v>
      </c>
      <c r="BT246" t="s">
        <v>204</v>
      </c>
      <c r="BU246" t="s">
        <v>204</v>
      </c>
      <c r="BV246" t="s">
        <v>203</v>
      </c>
      <c r="BW246" t="s">
        <v>203</v>
      </c>
      <c r="CF246" t="s">
        <v>191</v>
      </c>
      <c r="CG246" t="s">
        <v>192</v>
      </c>
      <c r="CI246" t="b">
        <v>1</v>
      </c>
      <c r="CJ246" t="b">
        <v>0</v>
      </c>
      <c r="CM246">
        <v>60</v>
      </c>
      <c r="CN246">
        <v>8.8000000000000007</v>
      </c>
      <c r="CO246" t="s">
        <v>193</v>
      </c>
      <c r="CV246" t="b">
        <v>0</v>
      </c>
      <c r="CX246" t="b">
        <v>0</v>
      </c>
      <c r="CY246" t="b">
        <v>1</v>
      </c>
      <c r="DA246" t="b">
        <v>1</v>
      </c>
      <c r="DB246" t="b">
        <v>0</v>
      </c>
      <c r="DD246" t="b">
        <v>0</v>
      </c>
      <c r="DE246" t="b">
        <v>0</v>
      </c>
      <c r="DG246" t="b">
        <v>0</v>
      </c>
      <c r="DH246" t="b">
        <v>0</v>
      </c>
      <c r="DJ246" t="b">
        <v>0</v>
      </c>
      <c r="DK246" t="b">
        <v>0</v>
      </c>
      <c r="DM246" t="b">
        <v>0</v>
      </c>
      <c r="DN246" t="b">
        <v>0</v>
      </c>
      <c r="DP246" t="b">
        <v>0</v>
      </c>
      <c r="DQ246" t="b">
        <v>0</v>
      </c>
      <c r="DR246" t="b">
        <v>0</v>
      </c>
      <c r="DS246" t="b">
        <v>0</v>
      </c>
      <c r="DU246" t="b">
        <v>0</v>
      </c>
      <c r="DV246" t="b">
        <v>1</v>
      </c>
      <c r="DX246" t="b">
        <v>1</v>
      </c>
      <c r="DY246" t="b">
        <v>1</v>
      </c>
      <c r="EA246" t="b">
        <v>1</v>
      </c>
      <c r="EB246" t="b">
        <v>1</v>
      </c>
      <c r="ED246" t="b">
        <v>1</v>
      </c>
      <c r="EE246" t="b">
        <v>0</v>
      </c>
      <c r="EG246" t="b">
        <v>0</v>
      </c>
      <c r="EH246" t="b">
        <v>0</v>
      </c>
      <c r="EJ246" t="b">
        <v>0</v>
      </c>
      <c r="EK246" t="b">
        <v>0</v>
      </c>
      <c r="EM246" t="b">
        <v>0</v>
      </c>
      <c r="EN246" t="b">
        <v>0</v>
      </c>
      <c r="EP246" t="b">
        <v>0</v>
      </c>
      <c r="EQ246" t="b">
        <v>0</v>
      </c>
      <c r="ES246" t="b">
        <v>0</v>
      </c>
      <c r="ET246" t="b">
        <v>0</v>
      </c>
      <c r="EV246" t="b">
        <v>0</v>
      </c>
      <c r="EW246" t="b">
        <v>1</v>
      </c>
      <c r="EY246" t="b">
        <v>1</v>
      </c>
      <c r="EZ246" t="b">
        <v>0</v>
      </c>
      <c r="FB246" t="b">
        <v>0</v>
      </c>
      <c r="FC246" t="b">
        <v>0</v>
      </c>
      <c r="FE246" t="b">
        <v>0</v>
      </c>
      <c r="FF246" t="b">
        <v>0</v>
      </c>
      <c r="FH246" t="b">
        <v>0</v>
      </c>
      <c r="FI246" t="b">
        <v>1</v>
      </c>
      <c r="FK246" t="b">
        <v>1</v>
      </c>
      <c r="FL246" t="b">
        <v>0</v>
      </c>
      <c r="FN246" t="b">
        <v>0</v>
      </c>
      <c r="FO246" t="b">
        <v>1</v>
      </c>
      <c r="FQ246" t="b">
        <v>1</v>
      </c>
      <c r="FR246" t="b">
        <v>0</v>
      </c>
      <c r="FT246" t="b">
        <v>0</v>
      </c>
      <c r="FU246" t="b">
        <v>0</v>
      </c>
      <c r="FW246" t="b">
        <v>0</v>
      </c>
      <c r="FX246" t="b">
        <v>0</v>
      </c>
      <c r="FZ246" t="b">
        <v>0</v>
      </c>
      <c r="GA246" t="b">
        <v>0</v>
      </c>
      <c r="GC246" t="b">
        <v>0</v>
      </c>
      <c r="GD246" t="b">
        <v>0</v>
      </c>
      <c r="GF246" t="b">
        <v>0</v>
      </c>
      <c r="GG246" t="b">
        <v>0</v>
      </c>
      <c r="GI246" t="b">
        <v>0</v>
      </c>
      <c r="GJ246" t="b">
        <v>0</v>
      </c>
      <c r="GL246" t="b">
        <v>0</v>
      </c>
      <c r="GM246" t="b">
        <v>1</v>
      </c>
      <c r="GO246" t="b">
        <v>1</v>
      </c>
      <c r="GP246" t="b">
        <v>0</v>
      </c>
      <c r="GR246" t="b">
        <v>0</v>
      </c>
      <c r="GS246" t="b">
        <v>0</v>
      </c>
    </row>
    <row r="247" spans="1:201" ht="16" x14ac:dyDescent="0.2">
      <c r="A247">
        <v>245</v>
      </c>
      <c r="B247" t="s">
        <v>488</v>
      </c>
      <c r="C247" s="3" t="b">
        <v>1</v>
      </c>
      <c r="D247" s="3" t="b">
        <v>1</v>
      </c>
      <c r="E247" s="3" t="b">
        <v>1</v>
      </c>
      <c r="F247" s="3" t="b">
        <v>1</v>
      </c>
      <c r="I247">
        <v>31</v>
      </c>
      <c r="K247">
        <v>31</v>
      </c>
      <c r="M247" t="s">
        <v>488</v>
      </c>
      <c r="N247" t="s">
        <v>196</v>
      </c>
      <c r="O247" t="b">
        <v>1</v>
      </c>
      <c r="P247" t="s">
        <v>1035</v>
      </c>
      <c r="Q247" t="s">
        <v>182</v>
      </c>
      <c r="R247" t="s">
        <v>1013</v>
      </c>
      <c r="S247" t="s">
        <v>196</v>
      </c>
      <c r="T247" t="s">
        <v>183</v>
      </c>
      <c r="U247" t="s">
        <v>195</v>
      </c>
      <c r="V247">
        <v>67</v>
      </c>
      <c r="W247" t="s">
        <v>185</v>
      </c>
      <c r="Y247">
        <v>6.4109513699999995E-2</v>
      </c>
      <c r="AB247" t="s">
        <v>195</v>
      </c>
      <c r="AC247" t="s">
        <v>183</v>
      </c>
      <c r="AD247" t="s">
        <v>197</v>
      </c>
      <c r="AE247" t="s">
        <v>198</v>
      </c>
      <c r="AF247" t="s">
        <v>199</v>
      </c>
      <c r="AG247">
        <v>30</v>
      </c>
      <c r="AH247">
        <v>23</v>
      </c>
      <c r="AI247">
        <v>2</v>
      </c>
      <c r="AJ247">
        <v>2</v>
      </c>
      <c r="AK247" t="s">
        <v>181</v>
      </c>
      <c r="AL247" t="s">
        <v>181</v>
      </c>
      <c r="AM247">
        <v>1</v>
      </c>
      <c r="AN247" t="s">
        <v>1021</v>
      </c>
      <c r="AO247" t="b">
        <v>1</v>
      </c>
      <c r="AP247" t="b">
        <v>0</v>
      </c>
      <c r="AQ247" t="b">
        <v>0</v>
      </c>
      <c r="AR247">
        <v>0</v>
      </c>
      <c r="AS247" t="b">
        <v>1</v>
      </c>
      <c r="AT247" t="s">
        <v>68</v>
      </c>
      <c r="AU247" t="b">
        <v>1</v>
      </c>
      <c r="AV247">
        <v>-0.160490495540318</v>
      </c>
      <c r="AY247">
        <v>0.37362157446592797</v>
      </c>
      <c r="BE247">
        <v>-0.223433618888772</v>
      </c>
      <c r="BF247">
        <v>0.40276060800692798</v>
      </c>
      <c r="BI247" t="s">
        <v>183</v>
      </c>
      <c r="BM247">
        <v>24.22616846</v>
      </c>
      <c r="BP247" t="s">
        <v>203</v>
      </c>
      <c r="BQ247" t="s">
        <v>204</v>
      </c>
      <c r="BR247" t="s">
        <v>203</v>
      </c>
      <c r="BS247" t="s">
        <v>204</v>
      </c>
      <c r="BT247" t="s">
        <v>204</v>
      </c>
      <c r="BU247" t="s">
        <v>204</v>
      </c>
      <c r="BV247" t="s">
        <v>204</v>
      </c>
      <c r="BW247" t="s">
        <v>204</v>
      </c>
      <c r="CF247" t="s">
        <v>205</v>
      </c>
      <c r="CG247" t="s">
        <v>192</v>
      </c>
      <c r="CI247" t="b">
        <v>1</v>
      </c>
      <c r="CJ247" t="b">
        <v>0</v>
      </c>
      <c r="CM247">
        <v>40</v>
      </c>
      <c r="CN247">
        <v>1.7</v>
      </c>
      <c r="CO247" t="s">
        <v>193</v>
      </c>
      <c r="CV247" t="b">
        <v>0</v>
      </c>
      <c r="CX247" t="b">
        <v>0</v>
      </c>
      <c r="CY247" t="b">
        <v>0</v>
      </c>
      <c r="DA247" t="b">
        <v>0</v>
      </c>
      <c r="DB247" t="b">
        <v>0</v>
      </c>
      <c r="DD247" t="b">
        <v>0</v>
      </c>
      <c r="DE247" t="b">
        <v>0</v>
      </c>
      <c r="DG247" t="b">
        <v>0</v>
      </c>
      <c r="DH247" t="b">
        <v>0</v>
      </c>
      <c r="DJ247" t="b">
        <v>0</v>
      </c>
      <c r="DK247" t="b">
        <v>0</v>
      </c>
      <c r="DM247" t="b">
        <v>0</v>
      </c>
      <c r="DN247" t="b">
        <v>0</v>
      </c>
      <c r="DP247" t="b">
        <v>0</v>
      </c>
      <c r="DQ247" t="b">
        <v>0</v>
      </c>
      <c r="DR247" t="b">
        <v>0</v>
      </c>
      <c r="DS247" t="b">
        <v>0</v>
      </c>
      <c r="DU247" t="b">
        <v>0</v>
      </c>
      <c r="DV247" t="b">
        <v>0</v>
      </c>
      <c r="DX247" t="b">
        <v>0</v>
      </c>
      <c r="DY247" t="b">
        <v>1</v>
      </c>
      <c r="EA247" t="b">
        <v>1</v>
      </c>
      <c r="EB247" t="b">
        <v>1</v>
      </c>
      <c r="ED247" t="b">
        <v>1</v>
      </c>
      <c r="EE247" t="b">
        <v>1</v>
      </c>
      <c r="EG247" t="b">
        <v>1</v>
      </c>
      <c r="EH247" t="b">
        <v>0</v>
      </c>
      <c r="EJ247" t="b">
        <v>0</v>
      </c>
      <c r="EK247" t="b">
        <v>0</v>
      </c>
      <c r="EM247" t="b">
        <v>0</v>
      </c>
      <c r="EN247" t="b">
        <v>0</v>
      </c>
      <c r="EP247" t="b">
        <v>0</v>
      </c>
      <c r="EQ247" t="b">
        <v>0</v>
      </c>
      <c r="ES247" t="b">
        <v>0</v>
      </c>
      <c r="ET247" t="b">
        <v>0</v>
      </c>
      <c r="EV247" t="b">
        <v>0</v>
      </c>
      <c r="EW247" t="b">
        <v>0</v>
      </c>
      <c r="EY247" t="b">
        <v>0</v>
      </c>
      <c r="EZ247" t="b">
        <v>0</v>
      </c>
      <c r="FB247" t="b">
        <v>0</v>
      </c>
      <c r="FC247" t="b">
        <v>0</v>
      </c>
      <c r="FE247" t="b">
        <v>0</v>
      </c>
      <c r="FF247" t="b">
        <v>0</v>
      </c>
      <c r="FH247" t="b">
        <v>0</v>
      </c>
      <c r="FI247" t="b">
        <v>0</v>
      </c>
      <c r="FK247" t="b">
        <v>0</v>
      </c>
      <c r="FL247" t="b">
        <v>0</v>
      </c>
      <c r="FN247" t="b">
        <v>0</v>
      </c>
      <c r="FO247" t="b">
        <v>0</v>
      </c>
      <c r="FQ247" t="b">
        <v>0</v>
      </c>
      <c r="FR247" t="b">
        <v>0</v>
      </c>
      <c r="FT247" t="b">
        <v>0</v>
      </c>
      <c r="FU247" t="b">
        <v>0</v>
      </c>
      <c r="FW247" t="b">
        <v>0</v>
      </c>
      <c r="FX247" t="b">
        <v>0</v>
      </c>
      <c r="FZ247" t="b">
        <v>0</v>
      </c>
      <c r="GA247" t="b">
        <v>0</v>
      </c>
      <c r="GC247" t="b">
        <v>0</v>
      </c>
      <c r="GD247" t="b">
        <v>0</v>
      </c>
      <c r="GF247" t="b">
        <v>0</v>
      </c>
      <c r="GG247" t="b">
        <v>0</v>
      </c>
      <c r="GI247" t="b">
        <v>0</v>
      </c>
      <c r="GJ247" t="b">
        <v>0</v>
      </c>
      <c r="GL247" t="b">
        <v>0</v>
      </c>
      <c r="GM247" t="b">
        <v>0</v>
      </c>
      <c r="GO247" t="b">
        <v>0</v>
      </c>
      <c r="GP247" t="b">
        <v>0</v>
      </c>
      <c r="GR247" t="b">
        <v>0</v>
      </c>
      <c r="GS247" t="b">
        <v>0</v>
      </c>
    </row>
    <row r="248" spans="1:201" ht="16" x14ac:dyDescent="0.2">
      <c r="A248">
        <v>246</v>
      </c>
      <c r="B248" t="s">
        <v>489</v>
      </c>
      <c r="C248" s="3" t="b">
        <v>1</v>
      </c>
      <c r="D248" s="3" t="b">
        <v>1</v>
      </c>
      <c r="E248" s="3" t="b">
        <v>1</v>
      </c>
      <c r="F248" s="3" t="b">
        <v>1</v>
      </c>
      <c r="I248">
        <v>50</v>
      </c>
      <c r="K248">
        <v>44</v>
      </c>
      <c r="M248" t="s">
        <v>489</v>
      </c>
      <c r="N248" t="s">
        <v>196</v>
      </c>
      <c r="O248" t="b">
        <v>1</v>
      </c>
      <c r="P248" t="s">
        <v>1035</v>
      </c>
      <c r="Q248" t="s">
        <v>182</v>
      </c>
      <c r="R248" t="s">
        <v>1013</v>
      </c>
      <c r="S248" t="s">
        <v>196</v>
      </c>
      <c r="T248" t="s">
        <v>183</v>
      </c>
      <c r="U248" t="s">
        <v>195</v>
      </c>
      <c r="V248">
        <v>66</v>
      </c>
      <c r="W248" t="s">
        <v>185</v>
      </c>
      <c r="Y248">
        <v>0.99122275959999995</v>
      </c>
      <c r="AB248" t="s">
        <v>195</v>
      </c>
      <c r="AC248" t="s">
        <v>183</v>
      </c>
      <c r="AD248" t="s">
        <v>188</v>
      </c>
      <c r="AE248" t="s">
        <v>189</v>
      </c>
      <c r="AF248" t="s">
        <v>199</v>
      </c>
      <c r="AG248">
        <v>18</v>
      </c>
      <c r="AH248">
        <v>3</v>
      </c>
      <c r="AI248">
        <v>2</v>
      </c>
      <c r="AJ248">
        <v>3</v>
      </c>
      <c r="AK248" t="s">
        <v>181</v>
      </c>
      <c r="AL248" t="s">
        <v>181</v>
      </c>
      <c r="AM248">
        <v>1</v>
      </c>
      <c r="AN248" t="s">
        <v>1021</v>
      </c>
      <c r="AO248" t="b">
        <v>1</v>
      </c>
      <c r="AP248" t="b">
        <v>0</v>
      </c>
      <c r="AQ248" t="b">
        <v>0</v>
      </c>
      <c r="AR248">
        <v>0</v>
      </c>
      <c r="AS248" t="b">
        <v>1</v>
      </c>
      <c r="AT248" t="s">
        <v>68</v>
      </c>
      <c r="AU248" t="b">
        <v>1</v>
      </c>
      <c r="AV248">
        <v>0.34980645490343298</v>
      </c>
      <c r="AY248">
        <v>0.69150708305737296</v>
      </c>
      <c r="BE248">
        <v>0.36461297683733002</v>
      </c>
      <c r="BF248">
        <v>0.68396850767575801</v>
      </c>
      <c r="BI248" t="s">
        <v>183</v>
      </c>
      <c r="BM248">
        <v>52.70869811</v>
      </c>
      <c r="BP248" t="s">
        <v>203</v>
      </c>
      <c r="BQ248" t="s">
        <v>204</v>
      </c>
      <c r="BR248" t="s">
        <v>204</v>
      </c>
      <c r="BS248" t="s">
        <v>203</v>
      </c>
      <c r="BT248" t="s">
        <v>204</v>
      </c>
      <c r="BU248" t="s">
        <v>203</v>
      </c>
      <c r="BV248" t="s">
        <v>204</v>
      </c>
      <c r="BW248" t="s">
        <v>204</v>
      </c>
      <c r="CF248" t="s">
        <v>191</v>
      </c>
      <c r="CG248" t="s">
        <v>192</v>
      </c>
      <c r="CI248" t="b">
        <v>1</v>
      </c>
      <c r="CJ248" t="b">
        <v>0</v>
      </c>
      <c r="CM248">
        <v>50</v>
      </c>
      <c r="CN248">
        <v>1.7</v>
      </c>
      <c r="CO248" t="s">
        <v>193</v>
      </c>
      <c r="CV248" t="b">
        <v>0</v>
      </c>
      <c r="CX248" t="b">
        <v>0</v>
      </c>
      <c r="CY248" t="b">
        <v>1</v>
      </c>
      <c r="DA248" t="b">
        <v>1</v>
      </c>
      <c r="DB248" t="b">
        <v>0</v>
      </c>
      <c r="DD248" t="b">
        <v>0</v>
      </c>
      <c r="DE248" t="b">
        <v>1</v>
      </c>
      <c r="DG248" t="b">
        <v>1</v>
      </c>
      <c r="DH248" t="b">
        <v>0</v>
      </c>
      <c r="DJ248" t="b">
        <v>0</v>
      </c>
      <c r="DK248" t="b">
        <v>0</v>
      </c>
      <c r="DM248" t="b">
        <v>0</v>
      </c>
      <c r="DN248" t="b">
        <v>1</v>
      </c>
      <c r="DP248" t="b">
        <v>1</v>
      </c>
      <c r="DQ248" t="b">
        <v>0</v>
      </c>
      <c r="DR248" t="b">
        <v>0</v>
      </c>
      <c r="DS248" t="b">
        <v>1</v>
      </c>
      <c r="DU248" t="b">
        <v>1</v>
      </c>
      <c r="DV248" t="b">
        <v>0</v>
      </c>
      <c r="DX248" t="b">
        <v>0</v>
      </c>
      <c r="DY248" t="b">
        <v>0</v>
      </c>
      <c r="EA248" t="b">
        <v>0</v>
      </c>
      <c r="EB248" t="b">
        <v>0</v>
      </c>
      <c r="ED248" t="b">
        <v>0</v>
      </c>
      <c r="EE248" t="b">
        <v>0</v>
      </c>
      <c r="EG248" t="b">
        <v>0</v>
      </c>
      <c r="EH248" t="b">
        <v>0</v>
      </c>
      <c r="EJ248" t="b">
        <v>0</v>
      </c>
      <c r="EK248" t="b">
        <v>0</v>
      </c>
      <c r="EM248" t="b">
        <v>0</v>
      </c>
      <c r="EN248" t="b">
        <v>0</v>
      </c>
      <c r="EP248" t="b">
        <v>0</v>
      </c>
      <c r="EQ248" t="b">
        <v>0</v>
      </c>
      <c r="ES248" t="b">
        <v>0</v>
      </c>
      <c r="ET248" t="b">
        <v>0</v>
      </c>
      <c r="EV248" t="b">
        <v>0</v>
      </c>
      <c r="EW248" t="b">
        <v>0</v>
      </c>
      <c r="EY248" t="b">
        <v>0</v>
      </c>
      <c r="EZ248" t="b">
        <v>0</v>
      </c>
      <c r="FB248" t="b">
        <v>0</v>
      </c>
      <c r="FC248" t="b">
        <v>0</v>
      </c>
      <c r="FE248" t="b">
        <v>0</v>
      </c>
      <c r="FF248" t="b">
        <v>0</v>
      </c>
      <c r="FH248" t="b">
        <v>0</v>
      </c>
      <c r="FI248" t="b">
        <v>0</v>
      </c>
      <c r="FK248" t="b">
        <v>0</v>
      </c>
      <c r="FL248" t="b">
        <v>0</v>
      </c>
      <c r="FN248" t="b">
        <v>0</v>
      </c>
      <c r="FO248" t="b">
        <v>0</v>
      </c>
      <c r="FQ248" t="b">
        <v>0</v>
      </c>
      <c r="FR248" t="b">
        <v>0</v>
      </c>
      <c r="FT248" t="b">
        <v>0</v>
      </c>
      <c r="FU248" t="b">
        <v>0</v>
      </c>
      <c r="FW248" t="b">
        <v>0</v>
      </c>
      <c r="FX248" t="b">
        <v>0</v>
      </c>
      <c r="FZ248" t="b">
        <v>0</v>
      </c>
      <c r="GA248" t="b">
        <v>0</v>
      </c>
      <c r="GC248" t="b">
        <v>0</v>
      </c>
      <c r="GD248" t="b">
        <v>0</v>
      </c>
      <c r="GF248" t="b">
        <v>0</v>
      </c>
      <c r="GG248" t="b">
        <v>0</v>
      </c>
      <c r="GI248" t="b">
        <v>0</v>
      </c>
      <c r="GJ248" t="b">
        <v>0</v>
      </c>
      <c r="GL248" t="b">
        <v>0</v>
      </c>
      <c r="GM248" t="b">
        <v>0</v>
      </c>
      <c r="GO248" t="b">
        <v>0</v>
      </c>
      <c r="GP248" t="b">
        <v>0</v>
      </c>
      <c r="GR248" t="b">
        <v>0</v>
      </c>
      <c r="GS248" t="b">
        <v>0</v>
      </c>
    </row>
    <row r="249" spans="1:201" ht="16" x14ac:dyDescent="0.2">
      <c r="A249">
        <v>247</v>
      </c>
      <c r="B249" t="s">
        <v>490</v>
      </c>
      <c r="C249" s="3" t="b">
        <v>1</v>
      </c>
      <c r="D249" s="3" t="b">
        <v>1</v>
      </c>
      <c r="E249" s="3" t="b">
        <v>1</v>
      </c>
      <c r="F249" s="3" t="b">
        <v>1</v>
      </c>
      <c r="I249">
        <v>87</v>
      </c>
      <c r="K249">
        <v>46</v>
      </c>
      <c r="M249" t="s">
        <v>490</v>
      </c>
      <c r="N249" t="s">
        <v>196</v>
      </c>
      <c r="O249" t="b">
        <v>1</v>
      </c>
      <c r="P249" t="s">
        <v>1035</v>
      </c>
      <c r="Q249" t="s">
        <v>182</v>
      </c>
      <c r="R249" t="s">
        <v>1013</v>
      </c>
      <c r="S249" t="s">
        <v>196</v>
      </c>
      <c r="T249" t="s">
        <v>183</v>
      </c>
      <c r="U249" t="s">
        <v>195</v>
      </c>
      <c r="V249">
        <v>64</v>
      </c>
      <c r="W249" t="s">
        <v>202</v>
      </c>
      <c r="Y249">
        <v>5.4998212999999999E-3</v>
      </c>
      <c r="AB249" t="s">
        <v>195</v>
      </c>
      <c r="AC249" t="s">
        <v>183</v>
      </c>
      <c r="AD249" t="s">
        <v>188</v>
      </c>
      <c r="AE249" t="s">
        <v>198</v>
      </c>
      <c r="AF249" t="s">
        <v>199</v>
      </c>
      <c r="AG249">
        <v>17</v>
      </c>
      <c r="AH249">
        <v>2</v>
      </c>
      <c r="AI249">
        <v>2</v>
      </c>
      <c r="AJ249">
        <v>2</v>
      </c>
      <c r="AK249" t="s">
        <v>181</v>
      </c>
      <c r="AL249" t="s">
        <v>181</v>
      </c>
      <c r="AM249">
        <v>1</v>
      </c>
      <c r="AN249" t="s">
        <v>1021</v>
      </c>
      <c r="AO249" t="b">
        <v>1</v>
      </c>
      <c r="AP249" t="b">
        <v>0</v>
      </c>
      <c r="AQ249" t="b">
        <v>0</v>
      </c>
      <c r="AR249">
        <v>0</v>
      </c>
      <c r="AS249" t="b">
        <v>1</v>
      </c>
      <c r="AT249" t="s">
        <v>68</v>
      </c>
      <c r="AU249" t="b">
        <v>1</v>
      </c>
      <c r="AV249">
        <v>0.62877313992877304</v>
      </c>
      <c r="AY249">
        <v>-0.17332261055171799</v>
      </c>
      <c r="BE249">
        <v>0.62712992885520302</v>
      </c>
      <c r="BF249">
        <v>-0.17807594136993701</v>
      </c>
      <c r="BI249" t="s">
        <v>183</v>
      </c>
      <c r="BK249">
        <v>1</v>
      </c>
      <c r="BM249">
        <v>24.558035180000001</v>
      </c>
      <c r="BP249" t="s">
        <v>204</v>
      </c>
      <c r="BQ249" t="s">
        <v>204</v>
      </c>
      <c r="BR249" t="s">
        <v>204</v>
      </c>
      <c r="BS249" t="s">
        <v>203</v>
      </c>
      <c r="BT249" t="s">
        <v>204</v>
      </c>
      <c r="BU249" t="s">
        <v>204</v>
      </c>
      <c r="BV249" t="s">
        <v>204</v>
      </c>
      <c r="BW249" t="s">
        <v>204</v>
      </c>
      <c r="CF249" t="s">
        <v>205</v>
      </c>
      <c r="CG249" t="s">
        <v>192</v>
      </c>
      <c r="CI249" t="b">
        <v>1</v>
      </c>
      <c r="CJ249" t="b">
        <v>0</v>
      </c>
      <c r="CM249">
        <v>60</v>
      </c>
      <c r="CN249">
        <v>1.3</v>
      </c>
      <c r="CO249" t="s">
        <v>193</v>
      </c>
      <c r="CV249" t="b">
        <v>0</v>
      </c>
      <c r="CX249" t="b">
        <v>0</v>
      </c>
      <c r="CY249" t="b">
        <v>1</v>
      </c>
      <c r="DA249" t="b">
        <v>1</v>
      </c>
      <c r="DB249" t="b">
        <v>0</v>
      </c>
      <c r="DD249" t="b">
        <v>0</v>
      </c>
      <c r="DE249" t="b">
        <v>1</v>
      </c>
      <c r="DG249" t="b">
        <v>1</v>
      </c>
      <c r="DH249" t="b">
        <v>0</v>
      </c>
      <c r="DJ249" t="b">
        <v>0</v>
      </c>
      <c r="DK249" t="b">
        <v>0</v>
      </c>
      <c r="DM249" t="b">
        <v>0</v>
      </c>
      <c r="DN249" t="b">
        <v>0</v>
      </c>
      <c r="DP249" t="b">
        <v>0</v>
      </c>
      <c r="DQ249" t="b">
        <v>0</v>
      </c>
      <c r="DR249" t="b">
        <v>0</v>
      </c>
      <c r="DS249" t="b">
        <v>0</v>
      </c>
      <c r="DU249" t="b">
        <v>0</v>
      </c>
      <c r="DV249" t="b">
        <v>1</v>
      </c>
      <c r="DX249" t="b">
        <v>1</v>
      </c>
      <c r="DY249" t="b">
        <v>0</v>
      </c>
      <c r="EA249" t="b">
        <v>0</v>
      </c>
      <c r="EB249" t="b">
        <v>0</v>
      </c>
      <c r="ED249" t="b">
        <v>0</v>
      </c>
      <c r="EE249" t="b">
        <v>0</v>
      </c>
      <c r="EG249" t="b">
        <v>0</v>
      </c>
      <c r="EH249" t="b">
        <v>0</v>
      </c>
      <c r="EJ249" t="b">
        <v>0</v>
      </c>
      <c r="EK249" t="b">
        <v>0</v>
      </c>
      <c r="EM249" t="b">
        <v>0</v>
      </c>
      <c r="EN249" t="b">
        <v>1</v>
      </c>
      <c r="EP249" t="b">
        <v>1</v>
      </c>
      <c r="EQ249" t="b">
        <v>0</v>
      </c>
      <c r="ES249" t="b">
        <v>0</v>
      </c>
      <c r="ET249" t="b">
        <v>0</v>
      </c>
      <c r="EV249" t="b">
        <v>0</v>
      </c>
      <c r="EW249" t="b">
        <v>0</v>
      </c>
      <c r="EY249" t="b">
        <v>0</v>
      </c>
      <c r="EZ249" t="b">
        <v>0</v>
      </c>
      <c r="FB249" t="b">
        <v>0</v>
      </c>
      <c r="FC249" t="b">
        <v>0</v>
      </c>
      <c r="FE249" t="b">
        <v>0</v>
      </c>
      <c r="FF249" t="b">
        <v>0</v>
      </c>
      <c r="FH249" t="b">
        <v>0</v>
      </c>
      <c r="FI249" t="b">
        <v>0</v>
      </c>
      <c r="FK249" t="b">
        <v>0</v>
      </c>
      <c r="FL249" t="b">
        <v>0</v>
      </c>
      <c r="FN249" t="b">
        <v>0</v>
      </c>
      <c r="FO249" t="b">
        <v>0</v>
      </c>
      <c r="FQ249" t="b">
        <v>0</v>
      </c>
      <c r="FR249" t="b">
        <v>1</v>
      </c>
      <c r="FT249" t="b">
        <v>1</v>
      </c>
      <c r="FU249" t="b">
        <v>1</v>
      </c>
      <c r="FW249" t="b">
        <v>1</v>
      </c>
      <c r="FX249" t="b">
        <v>1</v>
      </c>
      <c r="FZ249" t="b">
        <v>1</v>
      </c>
      <c r="GA249" t="b">
        <v>1</v>
      </c>
      <c r="GC249" t="b">
        <v>1</v>
      </c>
      <c r="GD249" t="b">
        <v>0</v>
      </c>
      <c r="GF249" t="b">
        <v>0</v>
      </c>
      <c r="GG249" t="b">
        <v>0</v>
      </c>
      <c r="GI249" t="b">
        <v>0</v>
      </c>
      <c r="GJ249" t="b">
        <v>0</v>
      </c>
      <c r="GL249" t="b">
        <v>0</v>
      </c>
      <c r="GM249" t="b">
        <v>0</v>
      </c>
      <c r="GO249" t="b">
        <v>0</v>
      </c>
      <c r="GP249" t="b">
        <v>0</v>
      </c>
      <c r="GR249" t="b">
        <v>0</v>
      </c>
      <c r="GS249" t="b">
        <v>0</v>
      </c>
    </row>
    <row r="250" spans="1:201" ht="16" x14ac:dyDescent="0.2">
      <c r="A250">
        <v>248</v>
      </c>
      <c r="B250" t="s">
        <v>491</v>
      </c>
      <c r="C250" s="3" t="b">
        <v>1</v>
      </c>
      <c r="D250" s="3" t="b">
        <v>1</v>
      </c>
      <c r="E250" s="3" t="b">
        <v>1</v>
      </c>
      <c r="F250" s="3" t="b">
        <v>1</v>
      </c>
      <c r="I250">
        <v>185</v>
      </c>
      <c r="K250">
        <v>65</v>
      </c>
      <c r="M250" t="s">
        <v>491</v>
      </c>
      <c r="N250" t="s">
        <v>196</v>
      </c>
      <c r="O250" t="b">
        <v>1</v>
      </c>
      <c r="P250" t="s">
        <v>1035</v>
      </c>
      <c r="Q250" t="s">
        <v>182</v>
      </c>
      <c r="R250" t="s">
        <v>1013</v>
      </c>
      <c r="S250" t="s">
        <v>196</v>
      </c>
      <c r="T250" t="s">
        <v>183</v>
      </c>
      <c r="U250" t="s">
        <v>195</v>
      </c>
      <c r="V250">
        <v>72</v>
      </c>
      <c r="W250" t="s">
        <v>202</v>
      </c>
      <c r="Y250">
        <v>0.55688079980000005</v>
      </c>
      <c r="AB250" t="s">
        <v>195</v>
      </c>
      <c r="AC250" t="s">
        <v>183</v>
      </c>
      <c r="AD250" t="s">
        <v>188</v>
      </c>
      <c r="AE250" t="s">
        <v>189</v>
      </c>
      <c r="AF250" t="s">
        <v>199</v>
      </c>
      <c r="AG250">
        <v>18</v>
      </c>
      <c r="AH250">
        <v>2</v>
      </c>
      <c r="AI250">
        <v>2</v>
      </c>
      <c r="AJ250">
        <v>3</v>
      </c>
      <c r="AK250" t="s">
        <v>181</v>
      </c>
      <c r="AL250" t="s">
        <v>181</v>
      </c>
      <c r="AM250">
        <v>1</v>
      </c>
      <c r="AN250" t="s">
        <v>1022</v>
      </c>
      <c r="AO250" t="b">
        <v>1</v>
      </c>
      <c r="AP250" t="b">
        <v>0</v>
      </c>
      <c r="AQ250" t="b">
        <v>0</v>
      </c>
      <c r="AR250">
        <v>0</v>
      </c>
      <c r="AS250" t="b">
        <v>1</v>
      </c>
      <c r="AT250" t="s">
        <v>68</v>
      </c>
      <c r="AU250" t="b">
        <v>1</v>
      </c>
      <c r="AV250">
        <v>-0.19543524705524301</v>
      </c>
      <c r="AY250">
        <v>0.41590436436093797</v>
      </c>
      <c r="BE250">
        <v>-0.15156663420444899</v>
      </c>
      <c r="BF250">
        <v>0.40486385837387301</v>
      </c>
      <c r="BI250" t="s">
        <v>183</v>
      </c>
      <c r="BK250">
        <v>1</v>
      </c>
      <c r="BM250">
        <v>33.145954869999997</v>
      </c>
      <c r="BP250" t="s">
        <v>203</v>
      </c>
      <c r="BQ250" t="s">
        <v>204</v>
      </c>
      <c r="BR250" t="s">
        <v>204</v>
      </c>
      <c r="BS250" t="s">
        <v>203</v>
      </c>
      <c r="BT250" t="s">
        <v>204</v>
      </c>
      <c r="BU250" t="s">
        <v>204</v>
      </c>
      <c r="BV250" t="s">
        <v>204</v>
      </c>
      <c r="BW250" t="s">
        <v>204</v>
      </c>
      <c r="CF250" t="s">
        <v>191</v>
      </c>
      <c r="CG250" t="s">
        <v>192</v>
      </c>
      <c r="CI250" t="b">
        <v>1</v>
      </c>
      <c r="CJ250" t="b">
        <v>0</v>
      </c>
      <c r="CM250">
        <v>30</v>
      </c>
      <c r="CN250">
        <v>1.3</v>
      </c>
      <c r="CO250" t="s">
        <v>193</v>
      </c>
      <c r="CV250" t="b">
        <v>0</v>
      </c>
      <c r="CX250" t="b">
        <v>0</v>
      </c>
      <c r="CY250" t="b">
        <v>1</v>
      </c>
      <c r="DA250" t="b">
        <v>1</v>
      </c>
      <c r="DB250" t="b">
        <v>0</v>
      </c>
      <c r="DD250" t="b">
        <v>0</v>
      </c>
      <c r="DE250" t="b">
        <v>1</v>
      </c>
      <c r="DG250" t="b">
        <v>1</v>
      </c>
      <c r="DH250" t="b">
        <v>0</v>
      </c>
      <c r="DJ250" t="b">
        <v>0</v>
      </c>
      <c r="DK250" t="b">
        <v>0</v>
      </c>
      <c r="DM250" t="b">
        <v>0</v>
      </c>
      <c r="DN250" t="b">
        <v>0</v>
      </c>
      <c r="DP250" t="b">
        <v>0</v>
      </c>
      <c r="DQ250" t="b">
        <v>0</v>
      </c>
      <c r="DR250" t="b">
        <v>0</v>
      </c>
      <c r="DS250" t="b">
        <v>1</v>
      </c>
      <c r="DU250" t="b">
        <v>1</v>
      </c>
      <c r="DV250" t="b">
        <v>0</v>
      </c>
      <c r="DX250" t="b">
        <v>0</v>
      </c>
      <c r="DY250" t="b">
        <v>0</v>
      </c>
      <c r="EA250" t="b">
        <v>0</v>
      </c>
      <c r="EB250" t="b">
        <v>0</v>
      </c>
      <c r="ED250" t="b">
        <v>0</v>
      </c>
      <c r="EE250" t="b">
        <v>0</v>
      </c>
      <c r="EG250" t="b">
        <v>0</v>
      </c>
      <c r="EH250" t="b">
        <v>0</v>
      </c>
      <c r="EJ250" t="b">
        <v>0</v>
      </c>
      <c r="EK250" t="b">
        <v>0</v>
      </c>
      <c r="EM250" t="b">
        <v>0</v>
      </c>
      <c r="EN250" t="b">
        <v>1</v>
      </c>
      <c r="EP250" t="b">
        <v>1</v>
      </c>
      <c r="EQ250" t="b">
        <v>0</v>
      </c>
      <c r="ES250" t="b">
        <v>0</v>
      </c>
      <c r="ET250" t="b">
        <v>0</v>
      </c>
      <c r="EV250" t="b">
        <v>0</v>
      </c>
      <c r="EW250" t="b">
        <v>0</v>
      </c>
      <c r="EY250" t="b">
        <v>0</v>
      </c>
      <c r="EZ250" t="b">
        <v>0</v>
      </c>
      <c r="FB250" t="b">
        <v>0</v>
      </c>
      <c r="FC250" t="b">
        <v>0</v>
      </c>
      <c r="FE250" t="b">
        <v>0</v>
      </c>
      <c r="FF250" t="b">
        <v>0</v>
      </c>
      <c r="FH250" t="b">
        <v>0</v>
      </c>
      <c r="FI250" t="b">
        <v>1</v>
      </c>
      <c r="FK250" t="b">
        <v>1</v>
      </c>
      <c r="FL250" t="b">
        <v>0</v>
      </c>
      <c r="FN250" t="b">
        <v>0</v>
      </c>
      <c r="FO250" t="b">
        <v>0</v>
      </c>
      <c r="FQ250" t="b">
        <v>0</v>
      </c>
      <c r="FR250" t="b">
        <v>1</v>
      </c>
      <c r="FT250" t="b">
        <v>1</v>
      </c>
      <c r="FU250" t="b">
        <v>1</v>
      </c>
      <c r="FW250" t="b">
        <v>1</v>
      </c>
      <c r="FX250" t="b">
        <v>1</v>
      </c>
      <c r="FZ250" t="b">
        <v>1</v>
      </c>
      <c r="GA250" t="b">
        <v>0</v>
      </c>
      <c r="GC250" t="b">
        <v>0</v>
      </c>
      <c r="GD250" t="b">
        <v>0</v>
      </c>
      <c r="GF250" t="b">
        <v>0</v>
      </c>
      <c r="GG250" t="b">
        <v>0</v>
      </c>
      <c r="GI250" t="b">
        <v>0</v>
      </c>
      <c r="GJ250" t="b">
        <v>0</v>
      </c>
      <c r="GL250" t="b">
        <v>0</v>
      </c>
      <c r="GM250" t="b">
        <v>0</v>
      </c>
      <c r="GO250" t="b">
        <v>0</v>
      </c>
      <c r="GP250" t="b">
        <v>0</v>
      </c>
      <c r="GR250" t="b">
        <v>0</v>
      </c>
      <c r="GS250" t="b">
        <v>0</v>
      </c>
    </row>
    <row r="251" spans="1:201" ht="16" x14ac:dyDescent="0.2">
      <c r="A251">
        <v>249</v>
      </c>
      <c r="B251" t="s">
        <v>492</v>
      </c>
      <c r="C251" s="3" t="b">
        <v>1</v>
      </c>
      <c r="D251" s="3" t="b">
        <v>1</v>
      </c>
      <c r="E251" s="3" t="b">
        <v>0</v>
      </c>
      <c r="F251" s="3" t="b">
        <v>1</v>
      </c>
      <c r="I251">
        <v>337</v>
      </c>
      <c r="K251">
        <v>70</v>
      </c>
      <c r="M251" t="s">
        <v>492</v>
      </c>
      <c r="N251" t="s">
        <v>187</v>
      </c>
      <c r="O251" t="b">
        <v>1</v>
      </c>
      <c r="P251" t="s">
        <v>1036</v>
      </c>
      <c r="Q251" t="s">
        <v>215</v>
      </c>
      <c r="R251" t="s">
        <v>1011</v>
      </c>
      <c r="S251" t="s">
        <v>187</v>
      </c>
      <c r="T251" t="s">
        <v>183</v>
      </c>
      <c r="U251" t="s">
        <v>195</v>
      </c>
      <c r="V251">
        <v>69</v>
      </c>
      <c r="W251" t="s">
        <v>202</v>
      </c>
      <c r="Y251">
        <v>0.84211613900000004</v>
      </c>
      <c r="AB251" t="s">
        <v>195</v>
      </c>
      <c r="AC251" t="s">
        <v>183</v>
      </c>
      <c r="AD251" t="s">
        <v>188</v>
      </c>
      <c r="AE251" t="s">
        <v>217</v>
      </c>
      <c r="AF251" t="s">
        <v>190</v>
      </c>
      <c r="AG251">
        <v>22</v>
      </c>
      <c r="AH251">
        <v>0</v>
      </c>
      <c r="AI251">
        <v>2</v>
      </c>
      <c r="AL251" t="s">
        <v>222</v>
      </c>
      <c r="AM251">
        <v>0</v>
      </c>
      <c r="AN251" t="s">
        <v>1021</v>
      </c>
      <c r="AO251" t="b">
        <v>1</v>
      </c>
      <c r="AP251" t="b">
        <v>0</v>
      </c>
      <c r="AQ251" t="b">
        <v>0</v>
      </c>
      <c r="AR251">
        <v>0</v>
      </c>
      <c r="AS251" t="b">
        <v>1</v>
      </c>
      <c r="AT251" t="s">
        <v>68</v>
      </c>
      <c r="AU251" t="b">
        <v>1</v>
      </c>
      <c r="AV251">
        <v>0.24665017553504601</v>
      </c>
      <c r="AY251">
        <v>0.19173921768904001</v>
      </c>
      <c r="BE251">
        <v>0.25372230624710801</v>
      </c>
      <c r="BF251">
        <v>0.19530618901308999</v>
      </c>
      <c r="BI251" t="s">
        <v>183</v>
      </c>
      <c r="BK251">
        <v>1</v>
      </c>
      <c r="BM251">
        <v>20.459716879999998</v>
      </c>
      <c r="BP251" t="s">
        <v>203</v>
      </c>
      <c r="BQ251" t="s">
        <v>204</v>
      </c>
      <c r="BR251" t="s">
        <v>203</v>
      </c>
      <c r="BS251" t="s">
        <v>203</v>
      </c>
      <c r="BT251" t="s">
        <v>204</v>
      </c>
      <c r="BU251" t="s">
        <v>204</v>
      </c>
      <c r="BV251" t="s">
        <v>203</v>
      </c>
      <c r="BW251" t="s">
        <v>203</v>
      </c>
      <c r="CF251" t="s">
        <v>191</v>
      </c>
      <c r="CG251" t="s">
        <v>192</v>
      </c>
      <c r="CI251" t="b">
        <v>1</v>
      </c>
      <c r="CJ251" t="b">
        <v>0</v>
      </c>
      <c r="CM251">
        <v>60</v>
      </c>
      <c r="CN251">
        <v>1.3</v>
      </c>
      <c r="CO251" t="s">
        <v>193</v>
      </c>
      <c r="CV251" t="b">
        <v>0</v>
      </c>
      <c r="CX251" t="b">
        <v>0</v>
      </c>
      <c r="CY251" t="b">
        <v>0</v>
      </c>
      <c r="DA251" t="b">
        <v>0</v>
      </c>
      <c r="DB251" t="b">
        <v>0</v>
      </c>
      <c r="DD251" t="b">
        <v>0</v>
      </c>
      <c r="DE251" t="b">
        <v>1</v>
      </c>
      <c r="DG251" t="b">
        <v>1</v>
      </c>
      <c r="DH251" t="b">
        <v>0</v>
      </c>
      <c r="DJ251" t="b">
        <v>0</v>
      </c>
      <c r="DK251" t="b">
        <v>0</v>
      </c>
      <c r="DM251" t="b">
        <v>0</v>
      </c>
      <c r="DN251" t="b">
        <v>0</v>
      </c>
      <c r="DP251" t="b">
        <v>0</v>
      </c>
      <c r="DQ251" t="b">
        <v>0</v>
      </c>
      <c r="DR251" t="b">
        <v>0</v>
      </c>
      <c r="DS251" t="b">
        <v>0</v>
      </c>
      <c r="DU251" t="b">
        <v>0</v>
      </c>
      <c r="DV251" t="b">
        <v>0</v>
      </c>
      <c r="DX251" t="b">
        <v>0</v>
      </c>
      <c r="DY251" t="b">
        <v>0</v>
      </c>
      <c r="EA251" t="b">
        <v>0</v>
      </c>
      <c r="EB251" t="b">
        <v>0</v>
      </c>
      <c r="ED251" t="b">
        <v>0</v>
      </c>
      <c r="EE251" t="b">
        <v>0</v>
      </c>
      <c r="EG251" t="b">
        <v>0</v>
      </c>
      <c r="EH251" t="b">
        <v>0</v>
      </c>
      <c r="EJ251" t="b">
        <v>0</v>
      </c>
      <c r="EK251" t="b">
        <v>0</v>
      </c>
      <c r="EM251" t="b">
        <v>0</v>
      </c>
      <c r="EN251" t="b">
        <v>0</v>
      </c>
      <c r="EP251" t="b">
        <v>0</v>
      </c>
      <c r="EQ251" t="b">
        <v>0</v>
      </c>
      <c r="ES251" t="b">
        <v>0</v>
      </c>
      <c r="ET251" t="b">
        <v>0</v>
      </c>
      <c r="EV251" t="b">
        <v>0</v>
      </c>
      <c r="EW251" t="b">
        <v>0</v>
      </c>
      <c r="EY251" t="b">
        <v>0</v>
      </c>
      <c r="EZ251" t="b">
        <v>0</v>
      </c>
      <c r="FB251" t="b">
        <v>0</v>
      </c>
      <c r="FC251" t="b">
        <v>0</v>
      </c>
      <c r="FE251" t="b">
        <v>0</v>
      </c>
      <c r="FF251" t="b">
        <v>0</v>
      </c>
      <c r="FH251" t="b">
        <v>0</v>
      </c>
      <c r="FI251" t="b">
        <v>0</v>
      </c>
      <c r="FK251" t="b">
        <v>0</v>
      </c>
      <c r="FL251" t="b">
        <v>0</v>
      </c>
      <c r="FN251" t="b">
        <v>0</v>
      </c>
      <c r="FO251" t="b">
        <v>0</v>
      </c>
      <c r="FQ251" t="b">
        <v>0</v>
      </c>
      <c r="FR251" t="b">
        <v>0</v>
      </c>
      <c r="FT251" t="b">
        <v>0</v>
      </c>
      <c r="FU251" t="b">
        <v>0</v>
      </c>
      <c r="FW251" t="b">
        <v>0</v>
      </c>
      <c r="FX251" t="b">
        <v>0</v>
      </c>
      <c r="FZ251" t="b">
        <v>0</v>
      </c>
      <c r="GA251" t="b">
        <v>0</v>
      </c>
      <c r="GC251" t="b">
        <v>0</v>
      </c>
      <c r="GD251" t="b">
        <v>0</v>
      </c>
      <c r="GF251" t="b">
        <v>0</v>
      </c>
      <c r="GG251" t="b">
        <v>0</v>
      </c>
      <c r="GI251" t="b">
        <v>0</v>
      </c>
      <c r="GJ251" t="b">
        <v>0</v>
      </c>
      <c r="GL251" t="b">
        <v>0</v>
      </c>
      <c r="GM251" t="b">
        <v>0</v>
      </c>
      <c r="GO251" t="b">
        <v>0</v>
      </c>
      <c r="GP251" t="b">
        <v>0</v>
      </c>
      <c r="GR251" t="b">
        <v>0</v>
      </c>
      <c r="GS251" t="b">
        <v>0</v>
      </c>
    </row>
    <row r="252" spans="1:201" ht="16" x14ac:dyDescent="0.2">
      <c r="A252">
        <v>250</v>
      </c>
      <c r="B252" t="s">
        <v>493</v>
      </c>
      <c r="C252" s="3" t="b">
        <v>1</v>
      </c>
      <c r="D252" s="3" t="b">
        <v>1</v>
      </c>
      <c r="E252" s="3" t="b">
        <v>1</v>
      </c>
      <c r="F252" s="3" t="b">
        <v>1</v>
      </c>
      <c r="I252">
        <v>129</v>
      </c>
      <c r="K252">
        <v>94</v>
      </c>
      <c r="M252" t="s">
        <v>493</v>
      </c>
      <c r="N252" t="s">
        <v>196</v>
      </c>
      <c r="O252" t="b">
        <v>1</v>
      </c>
      <c r="P252" t="s">
        <v>1034</v>
      </c>
      <c r="Q252" t="s">
        <v>182</v>
      </c>
      <c r="R252" t="s">
        <v>1013</v>
      </c>
      <c r="S252" t="s">
        <v>196</v>
      </c>
      <c r="T252" t="s">
        <v>183</v>
      </c>
      <c r="U252" t="s">
        <v>195</v>
      </c>
      <c r="V252">
        <v>53</v>
      </c>
      <c r="W252" t="s">
        <v>202</v>
      </c>
      <c r="Y252">
        <v>0.23637604270000001</v>
      </c>
      <c r="AB252" t="s">
        <v>195</v>
      </c>
      <c r="AC252" t="s">
        <v>183</v>
      </c>
      <c r="AD252" t="s">
        <v>197</v>
      </c>
      <c r="AE252" t="s">
        <v>189</v>
      </c>
      <c r="AF252" t="s">
        <v>190</v>
      </c>
      <c r="AG252">
        <v>16</v>
      </c>
      <c r="AH252">
        <v>1</v>
      </c>
      <c r="AI252">
        <v>2</v>
      </c>
      <c r="AJ252">
        <v>3</v>
      </c>
      <c r="AL252" t="s">
        <v>181</v>
      </c>
      <c r="AM252">
        <v>1</v>
      </c>
      <c r="AN252" t="s">
        <v>1021</v>
      </c>
      <c r="AO252" t="b">
        <v>1</v>
      </c>
      <c r="AP252" t="b">
        <v>0</v>
      </c>
      <c r="AQ252" t="b">
        <v>0</v>
      </c>
      <c r="AR252">
        <v>0</v>
      </c>
      <c r="AS252" t="b">
        <v>1</v>
      </c>
      <c r="AT252" t="s">
        <v>68</v>
      </c>
      <c r="AU252" t="b">
        <v>1</v>
      </c>
      <c r="AV252">
        <v>-0.12535126509524799</v>
      </c>
      <c r="AY252">
        <v>-0.45504886510917297</v>
      </c>
      <c r="BE252">
        <v>-0.13882944279529799</v>
      </c>
      <c r="BF252">
        <v>-0.42606960170102998</v>
      </c>
      <c r="BI252" t="s">
        <v>183</v>
      </c>
      <c r="BM252">
        <v>18.813580779999999</v>
      </c>
      <c r="BP252" t="s">
        <v>203</v>
      </c>
      <c r="BQ252" t="s">
        <v>204</v>
      </c>
      <c r="BR252" t="s">
        <v>204</v>
      </c>
      <c r="BS252" t="s">
        <v>203</v>
      </c>
      <c r="BT252" t="s">
        <v>204</v>
      </c>
      <c r="BU252" t="s">
        <v>203</v>
      </c>
      <c r="BV252" t="s">
        <v>204</v>
      </c>
      <c r="BW252" t="s">
        <v>203</v>
      </c>
      <c r="CF252" t="s">
        <v>205</v>
      </c>
      <c r="CG252" t="s">
        <v>192</v>
      </c>
      <c r="CI252" t="b">
        <v>1</v>
      </c>
      <c r="CJ252" t="b">
        <v>0</v>
      </c>
      <c r="CM252">
        <v>30</v>
      </c>
      <c r="CN252">
        <v>0.4</v>
      </c>
      <c r="CO252" t="s">
        <v>193</v>
      </c>
      <c r="CV252" t="b">
        <v>0</v>
      </c>
      <c r="CX252" t="b">
        <v>0</v>
      </c>
      <c r="CY252" t="b">
        <v>1</v>
      </c>
      <c r="DA252" t="b">
        <v>1</v>
      </c>
      <c r="DB252" t="b">
        <v>0</v>
      </c>
      <c r="DD252" t="b">
        <v>0</v>
      </c>
      <c r="DE252" t="b">
        <v>1</v>
      </c>
      <c r="DG252" t="b">
        <v>1</v>
      </c>
      <c r="DH252" t="b">
        <v>0</v>
      </c>
      <c r="DJ252" t="b">
        <v>0</v>
      </c>
      <c r="DK252" t="b">
        <v>0</v>
      </c>
      <c r="DM252" t="b">
        <v>0</v>
      </c>
      <c r="DN252" t="b">
        <v>0</v>
      </c>
      <c r="DP252" t="b">
        <v>0</v>
      </c>
      <c r="DQ252" t="b">
        <v>0</v>
      </c>
      <c r="DR252" t="b">
        <v>0</v>
      </c>
      <c r="DS252" t="b">
        <v>0</v>
      </c>
      <c r="DU252" t="b">
        <v>0</v>
      </c>
      <c r="DV252" t="b">
        <v>0</v>
      </c>
      <c r="DX252" t="b">
        <v>0</v>
      </c>
      <c r="DY252" t="b">
        <v>0</v>
      </c>
      <c r="EA252" t="b">
        <v>0</v>
      </c>
      <c r="EB252" t="b">
        <v>0</v>
      </c>
      <c r="ED252" t="b">
        <v>0</v>
      </c>
      <c r="EE252" t="b">
        <v>0</v>
      </c>
      <c r="EG252" t="b">
        <v>0</v>
      </c>
      <c r="EH252" t="b">
        <v>0</v>
      </c>
      <c r="EJ252" t="b">
        <v>0</v>
      </c>
      <c r="EK252" t="b">
        <v>0</v>
      </c>
      <c r="EM252" t="b">
        <v>0</v>
      </c>
      <c r="EN252" t="b">
        <v>0</v>
      </c>
      <c r="EP252" t="b">
        <v>0</v>
      </c>
      <c r="EQ252" t="b">
        <v>0</v>
      </c>
      <c r="ES252" t="b">
        <v>0</v>
      </c>
      <c r="ET252" t="b">
        <v>0</v>
      </c>
      <c r="EV252" t="b">
        <v>0</v>
      </c>
      <c r="EW252" t="b">
        <v>0</v>
      </c>
      <c r="EY252" t="b">
        <v>0</v>
      </c>
      <c r="EZ252" t="b">
        <v>0</v>
      </c>
      <c r="FB252" t="b">
        <v>0</v>
      </c>
      <c r="FC252" t="b">
        <v>1</v>
      </c>
      <c r="FE252" t="b">
        <v>1</v>
      </c>
      <c r="FF252" t="b">
        <v>0</v>
      </c>
      <c r="FH252" t="b">
        <v>0</v>
      </c>
      <c r="FI252" t="b">
        <v>0</v>
      </c>
      <c r="FK252" t="b">
        <v>0</v>
      </c>
      <c r="FL252" t="b">
        <v>0</v>
      </c>
      <c r="FN252" t="b">
        <v>0</v>
      </c>
      <c r="FO252" t="b">
        <v>0</v>
      </c>
      <c r="FQ252" t="b">
        <v>0</v>
      </c>
      <c r="FR252" t="b">
        <v>1</v>
      </c>
      <c r="FT252" t="b">
        <v>1</v>
      </c>
      <c r="FU252" t="b">
        <v>1</v>
      </c>
      <c r="FW252" t="b">
        <v>1</v>
      </c>
      <c r="FX252" t="b">
        <v>0</v>
      </c>
      <c r="FZ252" t="b">
        <v>0</v>
      </c>
      <c r="GA252" t="b">
        <v>0</v>
      </c>
      <c r="GC252" t="b">
        <v>0</v>
      </c>
      <c r="GD252" t="b">
        <v>0</v>
      </c>
      <c r="GF252" t="b">
        <v>0</v>
      </c>
      <c r="GG252" t="b">
        <v>0</v>
      </c>
      <c r="GI252" t="b">
        <v>0</v>
      </c>
      <c r="GJ252" t="b">
        <v>0</v>
      </c>
      <c r="GL252" t="b">
        <v>0</v>
      </c>
      <c r="GM252" t="b">
        <v>0</v>
      </c>
      <c r="GO252" t="b">
        <v>0</v>
      </c>
      <c r="GP252" t="b">
        <v>0</v>
      </c>
      <c r="GR252" t="b">
        <v>0</v>
      </c>
      <c r="GS252" t="b">
        <v>0</v>
      </c>
    </row>
    <row r="253" spans="1:201" ht="16" x14ac:dyDescent="0.2">
      <c r="A253">
        <v>251</v>
      </c>
      <c r="B253" t="s">
        <v>494</v>
      </c>
      <c r="C253" s="3" t="b">
        <v>1</v>
      </c>
      <c r="D253" s="3" t="b">
        <v>1</v>
      </c>
      <c r="E253" s="3" t="b">
        <v>1</v>
      </c>
      <c r="F253" s="3" t="b">
        <v>1</v>
      </c>
      <c r="I253">
        <v>133</v>
      </c>
      <c r="K253">
        <v>99</v>
      </c>
      <c r="M253" t="s">
        <v>494</v>
      </c>
      <c r="N253" t="s">
        <v>196</v>
      </c>
      <c r="O253" t="b">
        <v>1</v>
      </c>
      <c r="P253" t="s">
        <v>1034</v>
      </c>
      <c r="Q253" t="s">
        <v>182</v>
      </c>
      <c r="R253" t="s">
        <v>1012</v>
      </c>
      <c r="S253" t="s">
        <v>196</v>
      </c>
      <c r="T253" t="s">
        <v>183</v>
      </c>
      <c r="U253" t="s">
        <v>195</v>
      </c>
      <c r="V253">
        <v>82</v>
      </c>
      <c r="W253" t="s">
        <v>185</v>
      </c>
      <c r="Y253">
        <v>0.30353192759999997</v>
      </c>
      <c r="AB253" t="s">
        <v>195</v>
      </c>
      <c r="AC253" t="s">
        <v>183</v>
      </c>
      <c r="AD253" t="s">
        <v>188</v>
      </c>
      <c r="AE253" t="s">
        <v>189</v>
      </c>
      <c r="AF253" t="s">
        <v>199</v>
      </c>
      <c r="AG253">
        <v>13</v>
      </c>
      <c r="AH253">
        <v>2</v>
      </c>
      <c r="AI253">
        <v>2</v>
      </c>
      <c r="AJ253">
        <v>3</v>
      </c>
      <c r="AK253" t="s">
        <v>181</v>
      </c>
      <c r="AL253" t="s">
        <v>181</v>
      </c>
      <c r="AM253">
        <v>1</v>
      </c>
      <c r="AN253" t="s">
        <v>1022</v>
      </c>
      <c r="AO253" t="b">
        <v>1</v>
      </c>
      <c r="AP253" t="b">
        <v>0</v>
      </c>
      <c r="AQ253" t="b">
        <v>0</v>
      </c>
      <c r="AR253">
        <v>0</v>
      </c>
      <c r="AS253" t="b">
        <v>1</v>
      </c>
      <c r="AT253" t="s">
        <v>68</v>
      </c>
      <c r="AU253" t="b">
        <v>1</v>
      </c>
      <c r="AV253">
        <v>0.23788528898372299</v>
      </c>
      <c r="AY253">
        <v>-0.100983723156459</v>
      </c>
      <c r="BE253">
        <v>0.21702694734966299</v>
      </c>
      <c r="BF253">
        <v>-6.1109035490950502E-2</v>
      </c>
      <c r="BI253" t="s">
        <v>183</v>
      </c>
      <c r="BM253">
        <v>24.792927850000002</v>
      </c>
      <c r="BP253" t="s">
        <v>203</v>
      </c>
      <c r="BQ253" t="s">
        <v>204</v>
      </c>
      <c r="BR253" t="s">
        <v>203</v>
      </c>
      <c r="BS253" t="s">
        <v>203</v>
      </c>
      <c r="BT253" t="s">
        <v>204</v>
      </c>
      <c r="BU253" t="s">
        <v>204</v>
      </c>
      <c r="BV253" t="s">
        <v>204</v>
      </c>
      <c r="BW253" t="s">
        <v>204</v>
      </c>
      <c r="CF253" t="s">
        <v>205</v>
      </c>
      <c r="CG253" t="s">
        <v>192</v>
      </c>
      <c r="CI253" t="b">
        <v>1</v>
      </c>
      <c r="CJ253" t="b">
        <v>0</v>
      </c>
      <c r="CM253">
        <v>30</v>
      </c>
      <c r="CN253">
        <v>2.9</v>
      </c>
      <c r="CO253" t="s">
        <v>193</v>
      </c>
      <c r="CV253" t="b">
        <v>0</v>
      </c>
      <c r="CX253" t="b">
        <v>0</v>
      </c>
      <c r="CY253" t="b">
        <v>1</v>
      </c>
      <c r="DA253" t="b">
        <v>1</v>
      </c>
      <c r="DB253" t="b">
        <v>0</v>
      </c>
      <c r="DD253" t="b">
        <v>0</v>
      </c>
      <c r="DE253" t="b">
        <v>1</v>
      </c>
      <c r="DG253" t="b">
        <v>1</v>
      </c>
      <c r="DH253" t="b">
        <v>0</v>
      </c>
      <c r="DJ253" t="b">
        <v>0</v>
      </c>
      <c r="DK253" t="b">
        <v>0</v>
      </c>
      <c r="DM253" t="b">
        <v>0</v>
      </c>
      <c r="DN253" t="b">
        <v>0</v>
      </c>
      <c r="DP253" t="b">
        <v>0</v>
      </c>
      <c r="DQ253" t="b">
        <v>0</v>
      </c>
      <c r="DR253" t="b">
        <v>0</v>
      </c>
      <c r="DS253" t="b">
        <v>1</v>
      </c>
      <c r="DU253" t="b">
        <v>1</v>
      </c>
      <c r="DV253" t="b">
        <v>0</v>
      </c>
      <c r="DX253" t="b">
        <v>0</v>
      </c>
      <c r="DY253" t="b">
        <v>0</v>
      </c>
      <c r="EA253" t="b">
        <v>0</v>
      </c>
      <c r="EB253" t="b">
        <v>0</v>
      </c>
      <c r="ED253" t="b">
        <v>0</v>
      </c>
      <c r="EE253" t="b">
        <v>0</v>
      </c>
      <c r="EG253" t="b">
        <v>0</v>
      </c>
      <c r="EH253" t="b">
        <v>0</v>
      </c>
      <c r="EJ253" t="b">
        <v>0</v>
      </c>
      <c r="EK253" t="b">
        <v>0</v>
      </c>
      <c r="EM253" t="b">
        <v>0</v>
      </c>
      <c r="EN253" t="b">
        <v>0</v>
      </c>
      <c r="EP253" t="b">
        <v>0</v>
      </c>
      <c r="EQ253" t="b">
        <v>0</v>
      </c>
      <c r="ES253" t="b">
        <v>0</v>
      </c>
      <c r="ET253" t="b">
        <v>0</v>
      </c>
      <c r="EV253" t="b">
        <v>0</v>
      </c>
      <c r="EW253" t="b">
        <v>0</v>
      </c>
      <c r="EY253" t="b">
        <v>0</v>
      </c>
      <c r="EZ253" t="b">
        <v>0</v>
      </c>
      <c r="FB253" t="b">
        <v>0</v>
      </c>
      <c r="FC253" t="b">
        <v>0</v>
      </c>
      <c r="FE253" t="b">
        <v>0</v>
      </c>
      <c r="FF253" t="b">
        <v>0</v>
      </c>
      <c r="FH253" t="b">
        <v>0</v>
      </c>
      <c r="FI253" t="b">
        <v>1</v>
      </c>
      <c r="FK253" t="b">
        <v>1</v>
      </c>
      <c r="FL253" t="b">
        <v>0</v>
      </c>
      <c r="FN253" t="b">
        <v>0</v>
      </c>
      <c r="FO253" t="b">
        <v>0</v>
      </c>
      <c r="FQ253" t="b">
        <v>0</v>
      </c>
      <c r="FR253" t="b">
        <v>0</v>
      </c>
      <c r="FT253" t="b">
        <v>0</v>
      </c>
      <c r="FU253" t="b">
        <v>0</v>
      </c>
      <c r="FW253" t="b">
        <v>0</v>
      </c>
      <c r="FX253" t="b">
        <v>0</v>
      </c>
      <c r="FZ253" t="b">
        <v>0</v>
      </c>
      <c r="GA253" t="b">
        <v>0</v>
      </c>
      <c r="GC253" t="b">
        <v>0</v>
      </c>
      <c r="GD253" t="b">
        <v>0</v>
      </c>
      <c r="GF253" t="b">
        <v>0</v>
      </c>
      <c r="GG253" t="b">
        <v>0</v>
      </c>
      <c r="GI253" t="b">
        <v>0</v>
      </c>
      <c r="GJ253" t="b">
        <v>0</v>
      </c>
      <c r="GL253" t="b">
        <v>0</v>
      </c>
      <c r="GM253" t="b">
        <v>0</v>
      </c>
      <c r="GO253" t="b">
        <v>0</v>
      </c>
      <c r="GP253" t="b">
        <v>0</v>
      </c>
      <c r="GR253" t="b">
        <v>0</v>
      </c>
      <c r="GS253" t="b">
        <v>0</v>
      </c>
    </row>
    <row r="254" spans="1:201" ht="16" x14ac:dyDescent="0.2">
      <c r="A254">
        <v>252</v>
      </c>
      <c r="B254" t="s">
        <v>495</v>
      </c>
      <c r="C254" s="3" t="b">
        <v>1</v>
      </c>
      <c r="D254" s="3" t="b">
        <v>1</v>
      </c>
      <c r="E254" s="3" t="b">
        <v>1</v>
      </c>
      <c r="F254" s="3" t="b">
        <v>1</v>
      </c>
      <c r="I254">
        <v>129</v>
      </c>
      <c r="K254">
        <v>112</v>
      </c>
      <c r="M254" t="s">
        <v>495</v>
      </c>
      <c r="N254" t="s">
        <v>196</v>
      </c>
      <c r="O254" t="b">
        <v>1</v>
      </c>
      <c r="P254" t="s">
        <v>1034</v>
      </c>
      <c r="Q254" t="s">
        <v>182</v>
      </c>
      <c r="R254" t="s">
        <v>1012</v>
      </c>
      <c r="S254" t="s">
        <v>196</v>
      </c>
      <c r="T254" t="s">
        <v>183</v>
      </c>
      <c r="U254" t="s">
        <v>195</v>
      </c>
      <c r="V254">
        <v>76</v>
      </c>
      <c r="W254" t="s">
        <v>202</v>
      </c>
      <c r="Y254">
        <v>0.14777198420000001</v>
      </c>
      <c r="AB254" t="s">
        <v>195</v>
      </c>
      <c r="AC254" t="s">
        <v>183</v>
      </c>
      <c r="AD254" t="s">
        <v>211</v>
      </c>
      <c r="AE254" t="s">
        <v>228</v>
      </c>
      <c r="AF254" t="s">
        <v>199</v>
      </c>
      <c r="AG254">
        <v>23</v>
      </c>
      <c r="AH254">
        <v>3</v>
      </c>
      <c r="AI254">
        <v>4</v>
      </c>
      <c r="AJ254">
        <v>1</v>
      </c>
      <c r="AK254" t="s">
        <v>181</v>
      </c>
      <c r="AL254" t="s">
        <v>181</v>
      </c>
      <c r="AM254">
        <v>1</v>
      </c>
      <c r="AN254" t="s">
        <v>1022</v>
      </c>
      <c r="AO254" t="b">
        <v>1</v>
      </c>
      <c r="AP254" t="b">
        <v>0</v>
      </c>
      <c r="AQ254" t="b">
        <v>0</v>
      </c>
      <c r="AR254">
        <v>0</v>
      </c>
      <c r="AS254" t="b">
        <v>1</v>
      </c>
      <c r="AT254" t="s">
        <v>68</v>
      </c>
      <c r="AU254" t="b">
        <v>1</v>
      </c>
      <c r="AV254">
        <v>0.116549622654033</v>
      </c>
      <c r="AY254">
        <v>0.25916722905970702</v>
      </c>
      <c r="BE254">
        <v>0.13983277529018301</v>
      </c>
      <c r="BF254">
        <v>0.26177669990491598</v>
      </c>
      <c r="BI254" t="s">
        <v>183</v>
      </c>
      <c r="BM254">
        <v>20.36662522</v>
      </c>
      <c r="BP254" t="s">
        <v>203</v>
      </c>
      <c r="BQ254" t="s">
        <v>204</v>
      </c>
      <c r="BR254" t="s">
        <v>203</v>
      </c>
      <c r="BS254" t="s">
        <v>203</v>
      </c>
      <c r="BT254" t="s">
        <v>204</v>
      </c>
      <c r="BU254" t="s">
        <v>204</v>
      </c>
      <c r="BV254" t="s">
        <v>204</v>
      </c>
      <c r="BW254" t="s">
        <v>204</v>
      </c>
      <c r="CF254" t="s">
        <v>205</v>
      </c>
      <c r="CG254" t="s">
        <v>192</v>
      </c>
      <c r="CI254" t="b">
        <v>1</v>
      </c>
      <c r="CJ254" t="b">
        <v>0</v>
      </c>
      <c r="CM254">
        <v>40</v>
      </c>
      <c r="CN254">
        <v>0.4</v>
      </c>
      <c r="CO254" t="s">
        <v>193</v>
      </c>
      <c r="CV254" t="b">
        <v>0</v>
      </c>
      <c r="CX254" t="b">
        <v>0</v>
      </c>
      <c r="CY254" t="b">
        <v>0</v>
      </c>
      <c r="DA254" t="b">
        <v>0</v>
      </c>
      <c r="DB254" t="b">
        <v>0</v>
      </c>
      <c r="DD254" t="b">
        <v>0</v>
      </c>
      <c r="DE254" t="b">
        <v>1</v>
      </c>
      <c r="DG254" t="b">
        <v>1</v>
      </c>
      <c r="DH254" t="b">
        <v>0</v>
      </c>
      <c r="DJ254" t="b">
        <v>0</v>
      </c>
      <c r="DK254" t="b">
        <v>0</v>
      </c>
      <c r="DM254" t="b">
        <v>0</v>
      </c>
      <c r="DN254" t="b">
        <v>0</v>
      </c>
      <c r="DP254" t="b">
        <v>0</v>
      </c>
      <c r="DQ254" t="b">
        <v>0</v>
      </c>
      <c r="DR254" t="b">
        <v>0</v>
      </c>
      <c r="DS254" t="b">
        <v>0</v>
      </c>
      <c r="DU254" t="b">
        <v>0</v>
      </c>
      <c r="DV254" t="b">
        <v>0</v>
      </c>
      <c r="DX254" t="b">
        <v>0</v>
      </c>
      <c r="DY254" t="b">
        <v>0</v>
      </c>
      <c r="EA254" t="b">
        <v>0</v>
      </c>
      <c r="EB254" t="b">
        <v>0</v>
      </c>
      <c r="ED254" t="b">
        <v>0</v>
      </c>
      <c r="EE254" t="b">
        <v>0</v>
      </c>
      <c r="EG254" t="b">
        <v>0</v>
      </c>
      <c r="EH254" t="b">
        <v>0</v>
      </c>
      <c r="EJ254" t="b">
        <v>0</v>
      </c>
      <c r="EK254" t="b">
        <v>0</v>
      </c>
      <c r="EM254" t="b">
        <v>0</v>
      </c>
      <c r="EN254" t="b">
        <v>0</v>
      </c>
      <c r="EP254" t="b">
        <v>0</v>
      </c>
      <c r="EQ254" t="b">
        <v>0</v>
      </c>
      <c r="ES254" t="b">
        <v>0</v>
      </c>
      <c r="ET254" t="b">
        <v>0</v>
      </c>
      <c r="EV254" t="b">
        <v>0</v>
      </c>
      <c r="EW254" t="b">
        <v>0</v>
      </c>
      <c r="EY254" t="b">
        <v>0</v>
      </c>
      <c r="EZ254" t="b">
        <v>0</v>
      </c>
      <c r="FB254" t="b">
        <v>0</v>
      </c>
      <c r="FC254" t="b">
        <v>1</v>
      </c>
      <c r="FE254" t="b">
        <v>1</v>
      </c>
      <c r="FF254" t="b">
        <v>0</v>
      </c>
      <c r="FH254" t="b">
        <v>0</v>
      </c>
      <c r="FI254" t="b">
        <v>1</v>
      </c>
      <c r="FK254" t="b">
        <v>1</v>
      </c>
      <c r="FL254" t="b">
        <v>0</v>
      </c>
      <c r="FN254" t="b">
        <v>0</v>
      </c>
      <c r="FO254" t="b">
        <v>0</v>
      </c>
      <c r="FQ254" t="b">
        <v>0</v>
      </c>
      <c r="FR254" t="b">
        <v>1</v>
      </c>
      <c r="FT254" t="b">
        <v>1</v>
      </c>
      <c r="FU254" t="b">
        <v>1</v>
      </c>
      <c r="FW254" t="b">
        <v>1</v>
      </c>
      <c r="FX254" t="b">
        <v>1</v>
      </c>
      <c r="FZ254" t="b">
        <v>1</v>
      </c>
      <c r="GA254" t="b">
        <v>0</v>
      </c>
      <c r="GC254" t="b">
        <v>0</v>
      </c>
      <c r="GD254" t="b">
        <v>0</v>
      </c>
      <c r="GF254" t="b">
        <v>0</v>
      </c>
      <c r="GG254" t="b">
        <v>0</v>
      </c>
      <c r="GI254" t="b">
        <v>0</v>
      </c>
      <c r="GJ254" t="b">
        <v>0</v>
      </c>
      <c r="GL254" t="b">
        <v>0</v>
      </c>
      <c r="GM254" t="b">
        <v>0</v>
      </c>
      <c r="GO254" t="b">
        <v>0</v>
      </c>
      <c r="GP254" t="b">
        <v>0</v>
      </c>
      <c r="GR254" t="b">
        <v>0</v>
      </c>
      <c r="GS254" t="b">
        <v>0</v>
      </c>
    </row>
    <row r="255" spans="1:201" ht="16" x14ac:dyDescent="0.2">
      <c r="A255">
        <v>253</v>
      </c>
      <c r="B255" t="s">
        <v>496</v>
      </c>
      <c r="C255" s="3" t="b">
        <v>1</v>
      </c>
      <c r="D255" s="3" t="b">
        <v>1</v>
      </c>
      <c r="E255" s="3" t="b">
        <v>1</v>
      </c>
      <c r="F255" s="3" t="b">
        <v>1</v>
      </c>
      <c r="I255">
        <v>178</v>
      </c>
      <c r="K255">
        <v>120</v>
      </c>
      <c r="M255" t="s">
        <v>496</v>
      </c>
      <c r="N255" t="s">
        <v>196</v>
      </c>
      <c r="O255" t="b">
        <v>1</v>
      </c>
      <c r="P255" t="s">
        <v>1037</v>
      </c>
      <c r="Q255" t="s">
        <v>182</v>
      </c>
      <c r="R255" t="s">
        <v>1013</v>
      </c>
      <c r="S255" t="s">
        <v>196</v>
      </c>
      <c r="T255" t="s">
        <v>183</v>
      </c>
      <c r="U255" t="s">
        <v>195</v>
      </c>
      <c r="V255">
        <v>75</v>
      </c>
      <c r="W255" t="s">
        <v>185</v>
      </c>
      <c r="Y255">
        <v>0.78592506549999996</v>
      </c>
      <c r="AA255">
        <v>0.56008025719999999</v>
      </c>
      <c r="AB255" t="s">
        <v>195</v>
      </c>
      <c r="AC255" t="s">
        <v>183</v>
      </c>
      <c r="AD255" t="s">
        <v>188</v>
      </c>
      <c r="AE255" t="s">
        <v>189</v>
      </c>
      <c r="AF255" t="s">
        <v>199</v>
      </c>
      <c r="AG255">
        <v>23</v>
      </c>
      <c r="AH255">
        <v>3</v>
      </c>
      <c r="AI255">
        <v>2</v>
      </c>
      <c r="AJ255">
        <v>3</v>
      </c>
      <c r="AK255" t="s">
        <v>181</v>
      </c>
      <c r="AL255" t="s">
        <v>181</v>
      </c>
      <c r="AM255">
        <v>1</v>
      </c>
      <c r="AN255" t="s">
        <v>1022</v>
      </c>
      <c r="AO255" t="b">
        <v>1</v>
      </c>
      <c r="AP255" t="b">
        <v>0</v>
      </c>
      <c r="AQ255" t="b">
        <v>0</v>
      </c>
      <c r="AR255">
        <v>0</v>
      </c>
      <c r="AS255" t="b">
        <v>1</v>
      </c>
      <c r="AT255" t="s">
        <v>68</v>
      </c>
      <c r="AU255" t="b">
        <v>1</v>
      </c>
      <c r="AV255">
        <v>0.56991721627635294</v>
      </c>
      <c r="AX255">
        <v>0.157598376147664</v>
      </c>
      <c r="AY255">
        <v>-6.03646899378876E-2</v>
      </c>
      <c r="BA255">
        <v>0.44358378865315401</v>
      </c>
      <c r="BE255">
        <v>0.562267395311697</v>
      </c>
      <c r="BF255">
        <v>-1.11438311829782E-2</v>
      </c>
      <c r="BG255">
        <v>0.17346950224038701</v>
      </c>
      <c r="BH255">
        <v>0.42950739156859902</v>
      </c>
      <c r="BI255" t="s">
        <v>183</v>
      </c>
      <c r="BM255">
        <v>23.929956789999999</v>
      </c>
      <c r="BP255" t="s">
        <v>204</v>
      </c>
      <c r="BQ255" t="s">
        <v>204</v>
      </c>
      <c r="BR255" t="s">
        <v>204</v>
      </c>
      <c r="BS255" t="s">
        <v>204</v>
      </c>
      <c r="BT255" t="s">
        <v>204</v>
      </c>
      <c r="BU255" t="s">
        <v>203</v>
      </c>
      <c r="BV255" t="s">
        <v>204</v>
      </c>
      <c r="BW255" t="s">
        <v>204</v>
      </c>
      <c r="CF255" t="s">
        <v>191</v>
      </c>
      <c r="CG255" t="s">
        <v>192</v>
      </c>
      <c r="CI255" t="b">
        <v>1</v>
      </c>
      <c r="CJ255" t="b">
        <v>0</v>
      </c>
      <c r="CM255">
        <v>30</v>
      </c>
      <c r="CN255">
        <v>0.8</v>
      </c>
      <c r="CO255" t="s">
        <v>193</v>
      </c>
      <c r="CP255">
        <v>60</v>
      </c>
      <c r="CQ255">
        <v>2.9</v>
      </c>
      <c r="CR255" t="s">
        <v>193</v>
      </c>
      <c r="CV255" t="b">
        <v>0</v>
      </c>
      <c r="CX255" t="b">
        <v>0</v>
      </c>
      <c r="CY255" t="b">
        <v>1</v>
      </c>
      <c r="DA255" t="b">
        <v>1</v>
      </c>
      <c r="DB255" t="b">
        <v>0</v>
      </c>
      <c r="DD255" t="b">
        <v>0</v>
      </c>
      <c r="DE255" t="b">
        <v>1</v>
      </c>
      <c r="DG255" t="b">
        <v>1</v>
      </c>
      <c r="DH255" t="b">
        <v>0</v>
      </c>
      <c r="DJ255" t="b">
        <v>0</v>
      </c>
      <c r="DK255" t="b">
        <v>0</v>
      </c>
      <c r="DM255" t="b">
        <v>0</v>
      </c>
      <c r="DN255" t="b">
        <v>0</v>
      </c>
      <c r="DP255" t="b">
        <v>0</v>
      </c>
      <c r="DQ255" t="b">
        <v>0</v>
      </c>
      <c r="DR255" t="b">
        <v>0</v>
      </c>
      <c r="DS255" t="b">
        <v>0</v>
      </c>
      <c r="DU255" t="b">
        <v>0</v>
      </c>
      <c r="DV255" t="b">
        <v>0</v>
      </c>
      <c r="DX255" t="b">
        <v>0</v>
      </c>
      <c r="DY255" t="b">
        <v>0</v>
      </c>
      <c r="EA255" t="b">
        <v>0</v>
      </c>
      <c r="EB255" t="b">
        <v>0</v>
      </c>
      <c r="ED255" t="b">
        <v>0</v>
      </c>
      <c r="EE255" t="b">
        <v>0</v>
      </c>
      <c r="EG255" t="b">
        <v>0</v>
      </c>
      <c r="EH255" t="b">
        <v>0</v>
      </c>
      <c r="EJ255" t="b">
        <v>0</v>
      </c>
      <c r="EK255" t="b">
        <v>0</v>
      </c>
      <c r="EM255" t="b">
        <v>0</v>
      </c>
      <c r="EN255" t="b">
        <v>0</v>
      </c>
      <c r="EP255" t="b">
        <v>0</v>
      </c>
      <c r="EQ255" t="b">
        <v>0</v>
      </c>
      <c r="ES255" t="b">
        <v>0</v>
      </c>
      <c r="ET255" t="b">
        <v>0</v>
      </c>
      <c r="EV255" t="b">
        <v>0</v>
      </c>
      <c r="EW255" t="b">
        <v>0</v>
      </c>
      <c r="EY255" t="b">
        <v>0</v>
      </c>
      <c r="EZ255" t="b">
        <v>0</v>
      </c>
      <c r="FB255" t="b">
        <v>0</v>
      </c>
      <c r="FC255" t="b">
        <v>0</v>
      </c>
      <c r="FE255" t="b">
        <v>0</v>
      </c>
      <c r="FF255" t="b">
        <v>1</v>
      </c>
      <c r="FH255" t="b">
        <v>1</v>
      </c>
      <c r="FI255" t="b">
        <v>0</v>
      </c>
      <c r="FK255" t="b">
        <v>0</v>
      </c>
      <c r="FL255" t="b">
        <v>0</v>
      </c>
      <c r="FN255" t="b">
        <v>0</v>
      </c>
      <c r="FO255" t="b">
        <v>0</v>
      </c>
      <c r="FQ255" t="b">
        <v>0</v>
      </c>
      <c r="FR255" t="b">
        <v>0</v>
      </c>
      <c r="FT255" t="b">
        <v>0</v>
      </c>
      <c r="FU255" t="b">
        <v>0</v>
      </c>
      <c r="FW255" t="b">
        <v>0</v>
      </c>
      <c r="FX255" t="b">
        <v>1</v>
      </c>
      <c r="FZ255" t="b">
        <v>1</v>
      </c>
      <c r="GA255" t="b">
        <v>0</v>
      </c>
      <c r="GC255" t="b">
        <v>0</v>
      </c>
      <c r="GD255" t="b">
        <v>0</v>
      </c>
      <c r="GF255" t="b">
        <v>0</v>
      </c>
      <c r="GG255" t="b">
        <v>0</v>
      </c>
      <c r="GI255" t="b">
        <v>0</v>
      </c>
      <c r="GJ255" t="b">
        <v>0</v>
      </c>
      <c r="GL255" t="b">
        <v>0</v>
      </c>
      <c r="GM255" t="b">
        <v>0</v>
      </c>
      <c r="GO255" t="b">
        <v>0</v>
      </c>
      <c r="GP255" t="b">
        <v>0</v>
      </c>
      <c r="GR255" t="b">
        <v>0</v>
      </c>
      <c r="GS255" t="b">
        <v>0</v>
      </c>
    </row>
    <row r="256" spans="1:201" ht="16" x14ac:dyDescent="0.2">
      <c r="A256">
        <v>254</v>
      </c>
      <c r="B256" t="s">
        <v>497</v>
      </c>
      <c r="C256" s="3" t="b">
        <v>0</v>
      </c>
      <c r="D256" s="3" t="b">
        <v>0</v>
      </c>
      <c r="E256" s="3" t="b">
        <v>1</v>
      </c>
      <c r="F256" s="3" t="b">
        <v>1</v>
      </c>
      <c r="I256">
        <v>191</v>
      </c>
      <c r="K256">
        <v>144</v>
      </c>
      <c r="M256" t="s">
        <v>497</v>
      </c>
      <c r="N256" t="s">
        <v>196</v>
      </c>
      <c r="O256" t="b">
        <v>1</v>
      </c>
      <c r="P256" t="s">
        <v>1034</v>
      </c>
      <c r="Q256" t="s">
        <v>182</v>
      </c>
      <c r="R256" t="s">
        <v>1013</v>
      </c>
      <c r="S256" t="s">
        <v>196</v>
      </c>
      <c r="T256" t="s">
        <v>183</v>
      </c>
      <c r="U256" t="s">
        <v>195</v>
      </c>
      <c r="V256">
        <v>50</v>
      </c>
      <c r="W256" t="s">
        <v>185</v>
      </c>
      <c r="AB256" t="s">
        <v>195</v>
      </c>
      <c r="AC256" t="s">
        <v>183</v>
      </c>
      <c r="AD256" t="s">
        <v>209</v>
      </c>
      <c r="AF256" t="s">
        <v>190</v>
      </c>
      <c r="AG256">
        <v>16</v>
      </c>
      <c r="AH256">
        <v>6</v>
      </c>
      <c r="AI256">
        <v>3</v>
      </c>
      <c r="AL256" t="s">
        <v>181</v>
      </c>
      <c r="AM256">
        <v>1</v>
      </c>
      <c r="AN256" t="s">
        <v>1021</v>
      </c>
      <c r="AO256" t="b">
        <v>1</v>
      </c>
      <c r="AP256" t="b">
        <v>0</v>
      </c>
      <c r="AQ256" t="b">
        <v>0</v>
      </c>
      <c r="AR256">
        <v>0</v>
      </c>
      <c r="AS256" t="b">
        <v>1</v>
      </c>
      <c r="AT256" t="s">
        <v>68</v>
      </c>
      <c r="AU256" t="b">
        <v>1</v>
      </c>
      <c r="CF256" t="s">
        <v>192</v>
      </c>
      <c r="CG256" t="s">
        <v>192</v>
      </c>
      <c r="CI256" t="b">
        <v>1</v>
      </c>
      <c r="CJ256" t="b">
        <v>0</v>
      </c>
    </row>
    <row r="257" spans="1:201" ht="16" x14ac:dyDescent="0.2">
      <c r="A257">
        <v>255</v>
      </c>
      <c r="B257" t="s">
        <v>498</v>
      </c>
      <c r="C257" s="3" t="b">
        <v>1</v>
      </c>
      <c r="D257" s="3" t="b">
        <v>1</v>
      </c>
      <c r="E257" s="3" t="b">
        <v>0</v>
      </c>
      <c r="F257" s="3" t="b">
        <v>0</v>
      </c>
      <c r="I257">
        <v>163</v>
      </c>
      <c r="K257">
        <v>150</v>
      </c>
      <c r="M257" t="s">
        <v>498</v>
      </c>
      <c r="N257" t="s">
        <v>196</v>
      </c>
      <c r="O257" t="b">
        <v>1</v>
      </c>
      <c r="P257" t="s">
        <v>1034</v>
      </c>
      <c r="Q257" t="s">
        <v>182</v>
      </c>
      <c r="R257" t="s">
        <v>1012</v>
      </c>
      <c r="S257" t="s">
        <v>196</v>
      </c>
      <c r="T257" t="s">
        <v>183</v>
      </c>
      <c r="U257" t="s">
        <v>195</v>
      </c>
      <c r="V257">
        <v>64</v>
      </c>
      <c r="W257" t="s">
        <v>202</v>
      </c>
      <c r="Y257">
        <v>8.9057951000000007E-3</v>
      </c>
      <c r="AB257" t="s">
        <v>195</v>
      </c>
      <c r="AC257" t="s">
        <v>183</v>
      </c>
      <c r="AD257" t="s">
        <v>188</v>
      </c>
      <c r="AE257" t="s">
        <v>198</v>
      </c>
      <c r="AF257" t="s">
        <v>199</v>
      </c>
      <c r="AG257">
        <v>26</v>
      </c>
      <c r="AH257">
        <v>9</v>
      </c>
      <c r="AI257">
        <v>2</v>
      </c>
      <c r="AJ257">
        <v>2</v>
      </c>
      <c r="AK257" t="s">
        <v>181</v>
      </c>
      <c r="AL257" t="s">
        <v>181</v>
      </c>
      <c r="AM257">
        <v>1</v>
      </c>
      <c r="AN257" t="s">
        <v>1021</v>
      </c>
      <c r="AO257" t="b">
        <v>1</v>
      </c>
      <c r="AP257" t="b">
        <v>0</v>
      </c>
      <c r="AQ257" t="b">
        <v>0</v>
      </c>
      <c r="AR257">
        <v>0</v>
      </c>
      <c r="AS257" t="b">
        <v>1</v>
      </c>
      <c r="AT257" t="s">
        <v>68</v>
      </c>
      <c r="AU257" t="b">
        <v>1</v>
      </c>
      <c r="AV257">
        <v>-0.27628107361472598</v>
      </c>
      <c r="AY257">
        <v>-0.15762636046330999</v>
      </c>
      <c r="BE257">
        <v>-0.27148313490380699</v>
      </c>
      <c r="BF257">
        <v>-6.2445604491162703E-2</v>
      </c>
      <c r="BI257" t="s">
        <v>183</v>
      </c>
      <c r="BK257">
        <v>1</v>
      </c>
      <c r="BM257">
        <v>55.78921106</v>
      </c>
      <c r="BP257" t="s">
        <v>203</v>
      </c>
      <c r="BQ257" t="s">
        <v>204</v>
      </c>
      <c r="BR257" t="s">
        <v>203</v>
      </c>
      <c r="BS257" t="s">
        <v>204</v>
      </c>
      <c r="BT257" t="s">
        <v>204</v>
      </c>
      <c r="BU257" t="s">
        <v>203</v>
      </c>
      <c r="BV257" t="s">
        <v>204</v>
      </c>
      <c r="BW257" t="s">
        <v>204</v>
      </c>
      <c r="CF257" t="s">
        <v>205</v>
      </c>
      <c r="CG257" t="s">
        <v>192</v>
      </c>
      <c r="CI257" t="b">
        <v>1</v>
      </c>
      <c r="CJ257" t="b">
        <v>0</v>
      </c>
      <c r="CM257">
        <v>20</v>
      </c>
      <c r="CN257">
        <v>5.8</v>
      </c>
      <c r="CO257" t="s">
        <v>230</v>
      </c>
      <c r="CV257" t="b">
        <v>0</v>
      </c>
      <c r="CX257" t="b">
        <v>0</v>
      </c>
      <c r="CY257" t="b">
        <v>1</v>
      </c>
      <c r="DA257" t="b">
        <v>1</v>
      </c>
      <c r="DB257" t="b">
        <v>0</v>
      </c>
      <c r="DD257" t="b">
        <v>0</v>
      </c>
      <c r="DE257" t="b">
        <v>1</v>
      </c>
      <c r="DG257" t="b">
        <v>1</v>
      </c>
      <c r="DH257" t="b">
        <v>0</v>
      </c>
      <c r="DJ257" t="b">
        <v>0</v>
      </c>
      <c r="DK257" t="b">
        <v>0</v>
      </c>
      <c r="DM257" t="b">
        <v>0</v>
      </c>
      <c r="DN257" t="b">
        <v>1</v>
      </c>
      <c r="DP257" t="b">
        <v>1</v>
      </c>
      <c r="DQ257" t="b">
        <v>0</v>
      </c>
      <c r="DR257" t="b">
        <v>0</v>
      </c>
      <c r="DS257" t="b">
        <v>0</v>
      </c>
      <c r="DU257" t="b">
        <v>0</v>
      </c>
      <c r="DV257" t="b">
        <v>0</v>
      </c>
      <c r="DX257" t="b">
        <v>0</v>
      </c>
      <c r="DY257" t="b">
        <v>0</v>
      </c>
      <c r="EA257" t="b">
        <v>0</v>
      </c>
      <c r="EB257" t="b">
        <v>0</v>
      </c>
      <c r="ED257" t="b">
        <v>0</v>
      </c>
      <c r="EE257" t="b">
        <v>0</v>
      </c>
      <c r="EG257" t="b">
        <v>0</v>
      </c>
      <c r="EH257" t="b">
        <v>0</v>
      </c>
      <c r="EJ257" t="b">
        <v>0</v>
      </c>
      <c r="EK257" t="b">
        <v>0</v>
      </c>
      <c r="EM257" t="b">
        <v>0</v>
      </c>
      <c r="EN257" t="b">
        <v>0</v>
      </c>
      <c r="EP257" t="b">
        <v>0</v>
      </c>
      <c r="EQ257" t="b">
        <v>1</v>
      </c>
      <c r="ES257" t="b">
        <v>1</v>
      </c>
      <c r="ET257" t="b">
        <v>1</v>
      </c>
      <c r="EV257" t="b">
        <v>1</v>
      </c>
      <c r="EW257" t="b">
        <v>0</v>
      </c>
      <c r="EY257" t="b">
        <v>0</v>
      </c>
      <c r="EZ257" t="b">
        <v>0</v>
      </c>
      <c r="FB257" t="b">
        <v>0</v>
      </c>
      <c r="FC257" t="b">
        <v>0</v>
      </c>
      <c r="FE257" t="b">
        <v>0</v>
      </c>
      <c r="FF257" t="b">
        <v>0</v>
      </c>
      <c r="FH257" t="b">
        <v>0</v>
      </c>
      <c r="FI257" t="b">
        <v>0</v>
      </c>
      <c r="FK257" t="b">
        <v>0</v>
      </c>
      <c r="FL257" t="b">
        <v>0</v>
      </c>
      <c r="FN257" t="b">
        <v>0</v>
      </c>
      <c r="FO257" t="b">
        <v>0</v>
      </c>
      <c r="FQ257" t="b">
        <v>0</v>
      </c>
      <c r="FR257" t="b">
        <v>0</v>
      </c>
      <c r="FT257" t="b">
        <v>0</v>
      </c>
      <c r="FU257" t="b">
        <v>0</v>
      </c>
      <c r="FW257" t="b">
        <v>0</v>
      </c>
      <c r="FX257" t="b">
        <v>0</v>
      </c>
      <c r="FZ257" t="b">
        <v>0</v>
      </c>
      <c r="GA257" t="b">
        <v>0</v>
      </c>
      <c r="GC257" t="b">
        <v>0</v>
      </c>
      <c r="GD257" t="b">
        <v>0</v>
      </c>
      <c r="GF257" t="b">
        <v>0</v>
      </c>
      <c r="GG257" t="b">
        <v>0</v>
      </c>
      <c r="GI257" t="b">
        <v>0</v>
      </c>
      <c r="GJ257" t="b">
        <v>0</v>
      </c>
      <c r="GL257" t="b">
        <v>0</v>
      </c>
      <c r="GM257" t="b">
        <v>0</v>
      </c>
      <c r="GO257" t="b">
        <v>0</v>
      </c>
      <c r="GP257" t="b">
        <v>0</v>
      </c>
      <c r="GR257" t="b">
        <v>0</v>
      </c>
      <c r="GS257" t="b">
        <v>0</v>
      </c>
    </row>
    <row r="258" spans="1:201" ht="16" x14ac:dyDescent="0.2">
      <c r="A258">
        <v>256</v>
      </c>
      <c r="B258" t="s">
        <v>499</v>
      </c>
      <c r="C258" s="3" t="b">
        <v>1</v>
      </c>
      <c r="D258" s="3" t="b">
        <v>1</v>
      </c>
      <c r="E258" s="3" t="b">
        <v>0</v>
      </c>
      <c r="F258" s="3" t="b">
        <v>0</v>
      </c>
      <c r="I258">
        <v>291</v>
      </c>
      <c r="K258">
        <v>157</v>
      </c>
      <c r="M258" t="s">
        <v>499</v>
      </c>
      <c r="N258" t="s">
        <v>187</v>
      </c>
      <c r="O258" t="b">
        <v>1</v>
      </c>
      <c r="P258" t="s">
        <v>1034</v>
      </c>
      <c r="Q258" t="s">
        <v>182</v>
      </c>
      <c r="R258" t="s">
        <v>1011</v>
      </c>
      <c r="S258" t="s">
        <v>187</v>
      </c>
      <c r="T258" t="s">
        <v>183</v>
      </c>
      <c r="U258" t="s">
        <v>195</v>
      </c>
      <c r="V258">
        <v>79</v>
      </c>
      <c r="W258" t="s">
        <v>202</v>
      </c>
      <c r="Y258">
        <v>0.99122275959999995</v>
      </c>
      <c r="AB258" t="s">
        <v>195</v>
      </c>
      <c r="AC258" t="s">
        <v>183</v>
      </c>
      <c r="AD258" t="s">
        <v>251</v>
      </c>
      <c r="AE258" t="s">
        <v>189</v>
      </c>
      <c r="AF258" t="s">
        <v>225</v>
      </c>
      <c r="AG258">
        <v>16</v>
      </c>
      <c r="AH258">
        <v>1</v>
      </c>
      <c r="AI258">
        <v>2</v>
      </c>
      <c r="AJ258">
        <v>3</v>
      </c>
      <c r="AK258" t="s">
        <v>222</v>
      </c>
      <c r="AL258" t="s">
        <v>181</v>
      </c>
      <c r="AM258">
        <v>1</v>
      </c>
      <c r="AN258" t="s">
        <v>1022</v>
      </c>
      <c r="AO258" t="b">
        <v>1</v>
      </c>
      <c r="AP258" t="b">
        <v>0</v>
      </c>
      <c r="AQ258" t="b">
        <v>0</v>
      </c>
      <c r="AR258">
        <v>0</v>
      </c>
      <c r="AS258" t="b">
        <v>1</v>
      </c>
      <c r="AT258" t="s">
        <v>68</v>
      </c>
      <c r="AU258" t="b">
        <v>1</v>
      </c>
      <c r="AV258">
        <v>0.18120773634026699</v>
      </c>
      <c r="AY258">
        <v>0.604767561019941</v>
      </c>
      <c r="BE258">
        <v>0.13948139458651701</v>
      </c>
      <c r="BF258">
        <v>0.62187591307483303</v>
      </c>
      <c r="BI258" t="s">
        <v>183</v>
      </c>
      <c r="BK258">
        <v>1</v>
      </c>
      <c r="BM258">
        <v>30.08403934</v>
      </c>
      <c r="CF258" t="s">
        <v>191</v>
      </c>
      <c r="CG258" t="s">
        <v>192</v>
      </c>
      <c r="CI258" t="b">
        <v>1</v>
      </c>
      <c r="CJ258" t="b">
        <v>0</v>
      </c>
      <c r="CM258">
        <v>40</v>
      </c>
      <c r="CN258">
        <v>1.3</v>
      </c>
      <c r="CO258" t="s">
        <v>193</v>
      </c>
      <c r="CV258" t="b">
        <v>0</v>
      </c>
      <c r="CX258" t="b">
        <v>0</v>
      </c>
      <c r="CY258" t="b">
        <v>1</v>
      </c>
      <c r="DA258" t="b">
        <v>1</v>
      </c>
      <c r="DB258" t="b">
        <v>0</v>
      </c>
      <c r="DD258" t="b">
        <v>0</v>
      </c>
      <c r="DE258" t="b">
        <v>1</v>
      </c>
      <c r="DG258" t="b">
        <v>1</v>
      </c>
      <c r="DH258" t="b">
        <v>0</v>
      </c>
      <c r="DJ258" t="b">
        <v>0</v>
      </c>
      <c r="DK258" t="b">
        <v>0</v>
      </c>
      <c r="DM258" t="b">
        <v>0</v>
      </c>
      <c r="DN258" t="b">
        <v>0</v>
      </c>
      <c r="DP258" t="b">
        <v>0</v>
      </c>
      <c r="DQ258" t="b">
        <v>0</v>
      </c>
      <c r="DR258" t="b">
        <v>0</v>
      </c>
      <c r="DS258" t="b">
        <v>1</v>
      </c>
      <c r="DU258" t="b">
        <v>1</v>
      </c>
      <c r="DV258" t="b">
        <v>0</v>
      </c>
      <c r="DX258" t="b">
        <v>0</v>
      </c>
      <c r="DY258" t="b">
        <v>0</v>
      </c>
      <c r="EA258" t="b">
        <v>0</v>
      </c>
      <c r="EB258" t="b">
        <v>0</v>
      </c>
      <c r="ED258" t="b">
        <v>0</v>
      </c>
      <c r="EE258" t="b">
        <v>0</v>
      </c>
      <c r="EG258" t="b">
        <v>0</v>
      </c>
      <c r="EH258" t="b">
        <v>0</v>
      </c>
      <c r="EJ258" t="b">
        <v>0</v>
      </c>
      <c r="EK258" t="b">
        <v>0</v>
      </c>
      <c r="EM258" t="b">
        <v>0</v>
      </c>
      <c r="EN258" t="b">
        <v>0</v>
      </c>
      <c r="EP258" t="b">
        <v>0</v>
      </c>
      <c r="EQ258" t="b">
        <v>0</v>
      </c>
      <c r="ES258" t="b">
        <v>0</v>
      </c>
      <c r="ET258" t="b">
        <v>0</v>
      </c>
      <c r="EV258" t="b">
        <v>0</v>
      </c>
      <c r="EW258" t="b">
        <v>0</v>
      </c>
      <c r="EY258" t="b">
        <v>0</v>
      </c>
      <c r="EZ258" t="b">
        <v>1</v>
      </c>
      <c r="FB258" t="b">
        <v>1</v>
      </c>
      <c r="FC258" t="b">
        <v>0</v>
      </c>
      <c r="FE258" t="b">
        <v>0</v>
      </c>
      <c r="FF258" t="b">
        <v>0</v>
      </c>
      <c r="FH258" t="b">
        <v>0</v>
      </c>
      <c r="FI258" t="b">
        <v>0</v>
      </c>
      <c r="FK258" t="b">
        <v>0</v>
      </c>
      <c r="FL258" t="b">
        <v>0</v>
      </c>
      <c r="FN258" t="b">
        <v>0</v>
      </c>
      <c r="FO258" t="b">
        <v>0</v>
      </c>
      <c r="FQ258" t="b">
        <v>0</v>
      </c>
      <c r="FR258" t="b">
        <v>1</v>
      </c>
      <c r="FT258" t="b">
        <v>1</v>
      </c>
      <c r="FU258" t="b">
        <v>1</v>
      </c>
      <c r="FW258" t="b">
        <v>1</v>
      </c>
      <c r="FX258" t="b">
        <v>0</v>
      </c>
      <c r="FZ258" t="b">
        <v>0</v>
      </c>
      <c r="GA258" t="b">
        <v>0</v>
      </c>
      <c r="GC258" t="b">
        <v>0</v>
      </c>
      <c r="GD258" t="b">
        <v>0</v>
      </c>
      <c r="GF258" t="b">
        <v>0</v>
      </c>
      <c r="GG258" t="b">
        <v>0</v>
      </c>
      <c r="GI258" t="b">
        <v>0</v>
      </c>
      <c r="GJ258" t="b">
        <v>0</v>
      </c>
      <c r="GL258" t="b">
        <v>0</v>
      </c>
      <c r="GM258" t="b">
        <v>0</v>
      </c>
      <c r="GO258" t="b">
        <v>0</v>
      </c>
      <c r="GP258" t="b">
        <v>0</v>
      </c>
      <c r="GR258" t="b">
        <v>0</v>
      </c>
      <c r="GS258" t="b">
        <v>0</v>
      </c>
    </row>
    <row r="259" spans="1:201" ht="16" x14ac:dyDescent="0.2">
      <c r="A259">
        <v>257</v>
      </c>
      <c r="B259" t="s">
        <v>500</v>
      </c>
      <c r="C259" s="3" t="b">
        <v>0</v>
      </c>
      <c r="D259" s="3" t="b">
        <v>0</v>
      </c>
      <c r="E259" s="3" t="b">
        <v>1</v>
      </c>
      <c r="F259" s="3" t="b">
        <v>1</v>
      </c>
      <c r="I259">
        <v>226</v>
      </c>
      <c r="K259">
        <v>180</v>
      </c>
      <c r="M259" t="s">
        <v>500</v>
      </c>
      <c r="N259" t="s">
        <v>196</v>
      </c>
      <c r="O259" t="b">
        <v>1</v>
      </c>
      <c r="P259" t="s">
        <v>1035</v>
      </c>
      <c r="Q259" t="s">
        <v>182</v>
      </c>
      <c r="R259" t="s">
        <v>1013</v>
      </c>
      <c r="S259" t="s">
        <v>196</v>
      </c>
      <c r="T259" t="s">
        <v>183</v>
      </c>
      <c r="U259" t="s">
        <v>195</v>
      </c>
      <c r="V259">
        <v>86</v>
      </c>
      <c r="W259" t="s">
        <v>185</v>
      </c>
      <c r="AB259" t="s">
        <v>195</v>
      </c>
      <c r="AC259" t="s">
        <v>183</v>
      </c>
      <c r="AD259" t="s">
        <v>188</v>
      </c>
      <c r="AE259" t="s">
        <v>198</v>
      </c>
      <c r="AF259" t="s">
        <v>199</v>
      </c>
      <c r="AG259">
        <v>19</v>
      </c>
      <c r="AH259">
        <v>2</v>
      </c>
      <c r="AI259">
        <v>2</v>
      </c>
      <c r="AJ259">
        <v>2</v>
      </c>
      <c r="AK259" t="s">
        <v>181</v>
      </c>
      <c r="AL259" t="s">
        <v>181</v>
      </c>
      <c r="AM259">
        <v>1</v>
      </c>
      <c r="AN259" t="s">
        <v>1022</v>
      </c>
      <c r="AO259" t="b">
        <v>1</v>
      </c>
      <c r="AP259" t="b">
        <v>0</v>
      </c>
      <c r="AQ259" t="b">
        <v>0</v>
      </c>
      <c r="AR259">
        <v>0</v>
      </c>
      <c r="AS259" t="b">
        <v>1</v>
      </c>
      <c r="AT259" t="s">
        <v>68</v>
      </c>
      <c r="AU259" t="b">
        <v>1</v>
      </c>
      <c r="CF259" t="s">
        <v>192</v>
      </c>
      <c r="CG259" t="s">
        <v>192</v>
      </c>
      <c r="CI259" t="b">
        <v>1</v>
      </c>
      <c r="CJ259" t="b">
        <v>0</v>
      </c>
    </row>
    <row r="260" spans="1:201" ht="16" x14ac:dyDescent="0.2">
      <c r="A260">
        <v>258</v>
      </c>
      <c r="B260" t="s">
        <v>501</v>
      </c>
      <c r="C260" s="3" t="b">
        <v>0</v>
      </c>
      <c r="D260" s="3" t="b">
        <v>0</v>
      </c>
      <c r="E260" s="3" t="b">
        <v>0</v>
      </c>
      <c r="F260" s="3" t="b">
        <v>0</v>
      </c>
      <c r="I260">
        <v>225</v>
      </c>
      <c r="K260">
        <v>183</v>
      </c>
      <c r="M260" t="s">
        <v>501</v>
      </c>
      <c r="N260" t="s">
        <v>187</v>
      </c>
      <c r="O260" t="b">
        <v>1</v>
      </c>
      <c r="P260" t="s">
        <v>1034</v>
      </c>
      <c r="Q260" t="s">
        <v>182</v>
      </c>
      <c r="R260" t="s">
        <v>1011</v>
      </c>
      <c r="S260" t="s">
        <v>187</v>
      </c>
      <c r="T260" t="s">
        <v>183</v>
      </c>
      <c r="U260" t="s">
        <v>195</v>
      </c>
      <c r="V260">
        <v>56</v>
      </c>
      <c r="W260" t="s">
        <v>202</v>
      </c>
      <c r="AB260" t="s">
        <v>195</v>
      </c>
      <c r="AC260" t="s">
        <v>183</v>
      </c>
      <c r="AD260" t="s">
        <v>209</v>
      </c>
      <c r="AF260" t="s">
        <v>190</v>
      </c>
      <c r="AG260">
        <v>25</v>
      </c>
      <c r="AH260">
        <v>6</v>
      </c>
      <c r="AI260">
        <v>3</v>
      </c>
      <c r="AL260" t="s">
        <v>181</v>
      </c>
      <c r="AM260">
        <v>1</v>
      </c>
      <c r="AN260" t="s">
        <v>1021</v>
      </c>
      <c r="AO260" t="b">
        <v>1</v>
      </c>
      <c r="AP260" t="b">
        <v>0</v>
      </c>
      <c r="AQ260" t="b">
        <v>0</v>
      </c>
      <c r="AR260">
        <v>0</v>
      </c>
      <c r="AS260" t="b">
        <v>1</v>
      </c>
      <c r="AT260" t="s">
        <v>68</v>
      </c>
      <c r="AU260" t="b">
        <v>1</v>
      </c>
      <c r="CF260" t="s">
        <v>192</v>
      </c>
      <c r="CG260" t="s">
        <v>192</v>
      </c>
      <c r="CI260" t="b">
        <v>1</v>
      </c>
      <c r="CJ260" t="b">
        <v>0</v>
      </c>
    </row>
    <row r="261" spans="1:201" ht="16" x14ac:dyDescent="0.2">
      <c r="A261">
        <v>259</v>
      </c>
      <c r="B261" t="s">
        <v>502</v>
      </c>
      <c r="C261" s="3" t="b">
        <v>0</v>
      </c>
      <c r="D261" s="3" t="b">
        <v>0</v>
      </c>
      <c r="E261" s="3" t="b">
        <v>1</v>
      </c>
      <c r="F261" s="3" t="b">
        <v>1</v>
      </c>
      <c r="I261">
        <v>282</v>
      </c>
      <c r="K261">
        <v>185</v>
      </c>
      <c r="M261" t="s">
        <v>502</v>
      </c>
      <c r="N261" t="s">
        <v>196</v>
      </c>
      <c r="O261" t="b">
        <v>1</v>
      </c>
      <c r="P261" t="s">
        <v>1034</v>
      </c>
      <c r="Q261" t="s">
        <v>182</v>
      </c>
      <c r="R261" t="s">
        <v>1012</v>
      </c>
      <c r="S261" t="s">
        <v>196</v>
      </c>
      <c r="T261" t="s">
        <v>183</v>
      </c>
      <c r="U261" t="s">
        <v>195</v>
      </c>
      <c r="V261">
        <v>59</v>
      </c>
      <c r="W261" t="s">
        <v>185</v>
      </c>
      <c r="AB261" t="s">
        <v>195</v>
      </c>
      <c r="AC261" t="s">
        <v>183</v>
      </c>
      <c r="AD261" t="s">
        <v>209</v>
      </c>
      <c r="AF261" t="s">
        <v>199</v>
      </c>
      <c r="AG261">
        <v>20</v>
      </c>
      <c r="AH261">
        <v>4</v>
      </c>
      <c r="AI261">
        <v>3</v>
      </c>
      <c r="AK261" t="s">
        <v>181</v>
      </c>
      <c r="AL261" t="s">
        <v>181</v>
      </c>
      <c r="AM261">
        <v>1</v>
      </c>
      <c r="AN261" t="s">
        <v>1021</v>
      </c>
      <c r="AO261" t="b">
        <v>1</v>
      </c>
      <c r="AP261" t="b">
        <v>0</v>
      </c>
      <c r="AQ261" t="b">
        <v>0</v>
      </c>
      <c r="AR261">
        <v>0</v>
      </c>
      <c r="AS261" t="b">
        <v>1</v>
      </c>
      <c r="AT261" t="s">
        <v>68</v>
      </c>
      <c r="AU261" t="b">
        <v>1</v>
      </c>
      <c r="CF261" t="s">
        <v>192</v>
      </c>
      <c r="CG261" t="s">
        <v>192</v>
      </c>
      <c r="CI261" t="b">
        <v>1</v>
      </c>
      <c r="CJ261" t="b">
        <v>0</v>
      </c>
    </row>
    <row r="262" spans="1:201" ht="16" x14ac:dyDescent="0.2">
      <c r="A262">
        <v>260</v>
      </c>
      <c r="B262" t="s">
        <v>503</v>
      </c>
      <c r="C262" s="3" t="b">
        <v>1</v>
      </c>
      <c r="D262" s="3" t="b">
        <v>1</v>
      </c>
      <c r="E262" s="3" t="b">
        <v>0</v>
      </c>
      <c r="F262" s="3" t="b">
        <v>0</v>
      </c>
      <c r="I262">
        <v>210</v>
      </c>
      <c r="K262">
        <v>186</v>
      </c>
      <c r="M262" t="s">
        <v>503</v>
      </c>
      <c r="N262" t="s">
        <v>196</v>
      </c>
      <c r="O262" t="b">
        <v>1</v>
      </c>
      <c r="P262" t="s">
        <v>1039</v>
      </c>
      <c r="Q262" t="s">
        <v>182</v>
      </c>
      <c r="R262" t="s">
        <v>1013</v>
      </c>
      <c r="S262" t="s">
        <v>196</v>
      </c>
      <c r="T262" t="s">
        <v>183</v>
      </c>
      <c r="U262" t="s">
        <v>195</v>
      </c>
      <c r="V262">
        <v>78</v>
      </c>
      <c r="W262" t="s">
        <v>185</v>
      </c>
      <c r="Y262">
        <v>0.2407693018</v>
      </c>
      <c r="AB262" t="s">
        <v>195</v>
      </c>
      <c r="AC262" t="s">
        <v>183</v>
      </c>
      <c r="AD262" t="s">
        <v>197</v>
      </c>
      <c r="AE262" t="s">
        <v>189</v>
      </c>
      <c r="AF262" t="s">
        <v>199</v>
      </c>
      <c r="AG262">
        <v>17</v>
      </c>
      <c r="AH262">
        <v>10</v>
      </c>
      <c r="AI262">
        <v>2</v>
      </c>
      <c r="AJ262">
        <v>3</v>
      </c>
      <c r="AK262" t="s">
        <v>181</v>
      </c>
      <c r="AL262" t="s">
        <v>181</v>
      </c>
      <c r="AM262">
        <v>1</v>
      </c>
      <c r="AN262" t="s">
        <v>1022</v>
      </c>
      <c r="AO262" t="b">
        <v>1</v>
      </c>
      <c r="AP262" t="b">
        <v>0</v>
      </c>
      <c r="AQ262" t="b">
        <v>0</v>
      </c>
      <c r="AR262">
        <v>0</v>
      </c>
      <c r="AS262" t="b">
        <v>1</v>
      </c>
      <c r="AT262" t="s">
        <v>68</v>
      </c>
      <c r="AU262" t="b">
        <v>1</v>
      </c>
      <c r="AV262">
        <v>-0.31285221043212202</v>
      </c>
      <c r="AY262">
        <v>0.26004643954512402</v>
      </c>
      <c r="BE262">
        <v>-0.32961651582783003</v>
      </c>
      <c r="BF262">
        <v>0.29506261062751998</v>
      </c>
      <c r="BI262" t="s">
        <v>183</v>
      </c>
      <c r="BM262">
        <v>27.641305460000002</v>
      </c>
      <c r="BP262" t="s">
        <v>204</v>
      </c>
      <c r="BQ262" t="s">
        <v>204</v>
      </c>
      <c r="BR262" t="s">
        <v>204</v>
      </c>
      <c r="BS262" t="s">
        <v>203</v>
      </c>
      <c r="BT262" t="s">
        <v>204</v>
      </c>
      <c r="BU262" t="s">
        <v>204</v>
      </c>
      <c r="BV262" t="s">
        <v>204</v>
      </c>
      <c r="BW262" t="s">
        <v>204</v>
      </c>
      <c r="CF262" t="s">
        <v>205</v>
      </c>
      <c r="CG262" t="s">
        <v>192</v>
      </c>
      <c r="CI262" t="b">
        <v>1</v>
      </c>
      <c r="CJ262" t="b">
        <v>0</v>
      </c>
      <c r="CM262">
        <v>30</v>
      </c>
      <c r="CN262">
        <v>0.4</v>
      </c>
      <c r="CO262" t="s">
        <v>193</v>
      </c>
      <c r="CV262" t="b">
        <v>0</v>
      </c>
      <c r="CX262" t="b">
        <v>0</v>
      </c>
      <c r="CY262" t="b">
        <v>1</v>
      </c>
      <c r="DA262" t="b">
        <v>1</v>
      </c>
      <c r="DB262" t="b">
        <v>0</v>
      </c>
      <c r="DD262" t="b">
        <v>0</v>
      </c>
      <c r="DE262" t="b">
        <v>1</v>
      </c>
      <c r="DG262" t="b">
        <v>1</v>
      </c>
      <c r="DH262" t="b">
        <v>0</v>
      </c>
      <c r="DJ262" t="b">
        <v>0</v>
      </c>
      <c r="DK262" t="b">
        <v>0</v>
      </c>
      <c r="DM262" t="b">
        <v>0</v>
      </c>
      <c r="DN262" t="b">
        <v>0</v>
      </c>
      <c r="DP262" t="b">
        <v>0</v>
      </c>
      <c r="DQ262" t="b">
        <v>0</v>
      </c>
      <c r="DR262" t="b">
        <v>0</v>
      </c>
      <c r="DS262" t="b">
        <v>0</v>
      </c>
      <c r="DU262" t="b">
        <v>0</v>
      </c>
      <c r="DV262" t="b">
        <v>0</v>
      </c>
      <c r="DX262" t="b">
        <v>0</v>
      </c>
      <c r="DY262" t="b">
        <v>0</v>
      </c>
      <c r="EA262" t="b">
        <v>0</v>
      </c>
      <c r="EB262" t="b">
        <v>0</v>
      </c>
      <c r="ED262" t="b">
        <v>0</v>
      </c>
      <c r="EE262" t="b">
        <v>0</v>
      </c>
      <c r="EG262" t="b">
        <v>0</v>
      </c>
      <c r="EH262" t="b">
        <v>0</v>
      </c>
      <c r="EJ262" t="b">
        <v>0</v>
      </c>
      <c r="EK262" t="b">
        <v>0</v>
      </c>
      <c r="EM262" t="b">
        <v>0</v>
      </c>
      <c r="EN262" t="b">
        <v>0</v>
      </c>
      <c r="EP262" t="b">
        <v>0</v>
      </c>
      <c r="EQ262" t="b">
        <v>1</v>
      </c>
      <c r="ES262" t="b">
        <v>1</v>
      </c>
      <c r="ET262" t="b">
        <v>0</v>
      </c>
      <c r="EV262" t="b">
        <v>0</v>
      </c>
      <c r="EW262" t="b">
        <v>0</v>
      </c>
      <c r="EY262" t="b">
        <v>0</v>
      </c>
      <c r="EZ262" t="b">
        <v>0</v>
      </c>
      <c r="FB262" t="b">
        <v>0</v>
      </c>
      <c r="FC262" t="b">
        <v>0</v>
      </c>
      <c r="FE262" t="b">
        <v>0</v>
      </c>
      <c r="FF262" t="b">
        <v>0</v>
      </c>
      <c r="FH262" t="b">
        <v>0</v>
      </c>
      <c r="FI262" t="b">
        <v>0</v>
      </c>
      <c r="FK262" t="b">
        <v>0</v>
      </c>
      <c r="FL262" t="b">
        <v>0</v>
      </c>
      <c r="FN262" t="b">
        <v>0</v>
      </c>
      <c r="FO262" t="b">
        <v>0</v>
      </c>
      <c r="FQ262" t="b">
        <v>0</v>
      </c>
      <c r="FR262" t="b">
        <v>0</v>
      </c>
      <c r="FT262" t="b">
        <v>0</v>
      </c>
      <c r="FU262" t="b">
        <v>0</v>
      </c>
      <c r="FW262" t="b">
        <v>0</v>
      </c>
      <c r="FX262" t="b">
        <v>0</v>
      </c>
      <c r="FZ262" t="b">
        <v>0</v>
      </c>
      <c r="GA262" t="b">
        <v>0</v>
      </c>
      <c r="GC262" t="b">
        <v>0</v>
      </c>
      <c r="GD262" t="b">
        <v>0</v>
      </c>
      <c r="GF262" t="b">
        <v>0</v>
      </c>
      <c r="GG262" t="b">
        <v>0</v>
      </c>
      <c r="GI262" t="b">
        <v>0</v>
      </c>
      <c r="GJ262" t="b">
        <v>0</v>
      </c>
      <c r="GL262" t="b">
        <v>0</v>
      </c>
      <c r="GM262" t="b">
        <v>0</v>
      </c>
      <c r="GO262" t="b">
        <v>0</v>
      </c>
      <c r="GP262" t="b">
        <v>0</v>
      </c>
      <c r="GR262" t="b">
        <v>0</v>
      </c>
      <c r="GS262" t="b">
        <v>0</v>
      </c>
    </row>
    <row r="263" spans="1:201" ht="16" x14ac:dyDescent="0.2">
      <c r="A263">
        <v>261</v>
      </c>
      <c r="B263" t="s">
        <v>504</v>
      </c>
      <c r="C263" s="3" t="b">
        <v>1</v>
      </c>
      <c r="D263" s="3" t="b">
        <v>1</v>
      </c>
      <c r="E263" s="3" t="b">
        <v>1</v>
      </c>
      <c r="F263" s="3" t="b">
        <v>1</v>
      </c>
      <c r="I263">
        <v>217</v>
      </c>
      <c r="K263">
        <v>187</v>
      </c>
      <c r="M263" t="s">
        <v>504</v>
      </c>
      <c r="N263" t="s">
        <v>196</v>
      </c>
      <c r="O263" t="b">
        <v>1</v>
      </c>
      <c r="P263" t="s">
        <v>1034</v>
      </c>
      <c r="Q263" t="s">
        <v>182</v>
      </c>
      <c r="R263" t="s">
        <v>1012</v>
      </c>
      <c r="S263" t="s">
        <v>196</v>
      </c>
      <c r="T263" t="s">
        <v>183</v>
      </c>
      <c r="U263" t="s">
        <v>195</v>
      </c>
      <c r="V263">
        <v>80</v>
      </c>
      <c r="W263" t="s">
        <v>202</v>
      </c>
      <c r="Y263">
        <v>5.4998212999999999E-3</v>
      </c>
      <c r="AB263" t="s">
        <v>195</v>
      </c>
      <c r="AC263" t="s">
        <v>183</v>
      </c>
      <c r="AD263" t="s">
        <v>188</v>
      </c>
      <c r="AE263" t="s">
        <v>198</v>
      </c>
      <c r="AF263" t="s">
        <v>199</v>
      </c>
      <c r="AG263">
        <v>16</v>
      </c>
      <c r="AH263">
        <v>4</v>
      </c>
      <c r="AI263">
        <v>2</v>
      </c>
      <c r="AJ263">
        <v>2</v>
      </c>
      <c r="AK263" t="s">
        <v>181</v>
      </c>
      <c r="AL263" t="s">
        <v>181</v>
      </c>
      <c r="AM263">
        <v>1</v>
      </c>
      <c r="AN263" t="s">
        <v>1022</v>
      </c>
      <c r="AO263" t="b">
        <v>1</v>
      </c>
      <c r="AP263" t="b">
        <v>0</v>
      </c>
      <c r="AQ263" t="b">
        <v>0</v>
      </c>
      <c r="AR263">
        <v>0</v>
      </c>
      <c r="AS263" t="b">
        <v>1</v>
      </c>
      <c r="AT263" t="s">
        <v>68</v>
      </c>
      <c r="AU263" t="b">
        <v>1</v>
      </c>
      <c r="AV263">
        <v>-0.30754110886181502</v>
      </c>
      <c r="AY263">
        <v>0.10091779933716399</v>
      </c>
      <c r="BE263">
        <v>-0.31451680434087498</v>
      </c>
      <c r="BF263">
        <v>9.9512842896243403E-2</v>
      </c>
      <c r="BI263" t="s">
        <v>183</v>
      </c>
      <c r="BM263">
        <v>20.837724359999999</v>
      </c>
      <c r="BP263" t="s">
        <v>203</v>
      </c>
      <c r="BQ263" t="s">
        <v>204</v>
      </c>
      <c r="BR263" t="s">
        <v>203</v>
      </c>
      <c r="BS263" t="s">
        <v>203</v>
      </c>
      <c r="BT263" t="s">
        <v>204</v>
      </c>
      <c r="BU263" t="s">
        <v>203</v>
      </c>
      <c r="BV263" t="s">
        <v>204</v>
      </c>
      <c r="BW263" t="s">
        <v>204</v>
      </c>
      <c r="CF263" t="s">
        <v>205</v>
      </c>
      <c r="CG263" t="s">
        <v>192</v>
      </c>
      <c r="CI263" t="b">
        <v>1</v>
      </c>
      <c r="CJ263" t="b">
        <v>0</v>
      </c>
      <c r="CM263">
        <v>30</v>
      </c>
      <c r="CN263">
        <v>1.3</v>
      </c>
      <c r="CO263" t="s">
        <v>193</v>
      </c>
      <c r="CV263" t="b">
        <v>0</v>
      </c>
      <c r="CX263" t="b">
        <v>0</v>
      </c>
      <c r="CY263" t="b">
        <v>0</v>
      </c>
      <c r="DA263" t="b">
        <v>0</v>
      </c>
      <c r="DB263" t="b">
        <v>0</v>
      </c>
      <c r="DD263" t="b">
        <v>0</v>
      </c>
      <c r="DE263" t="b">
        <v>1</v>
      </c>
      <c r="DG263" t="b">
        <v>1</v>
      </c>
      <c r="DH263" t="b">
        <v>0</v>
      </c>
      <c r="DJ263" t="b">
        <v>0</v>
      </c>
      <c r="DK263" t="b">
        <v>0</v>
      </c>
      <c r="DM263" t="b">
        <v>0</v>
      </c>
      <c r="DN263" t="b">
        <v>0</v>
      </c>
      <c r="DP263" t="b">
        <v>0</v>
      </c>
      <c r="DQ263" t="b">
        <v>0</v>
      </c>
      <c r="DR263" t="b">
        <v>0</v>
      </c>
      <c r="DS263" t="b">
        <v>0</v>
      </c>
      <c r="DU263" t="b">
        <v>0</v>
      </c>
      <c r="DV263" t="b">
        <v>0</v>
      </c>
      <c r="DX263" t="b">
        <v>0</v>
      </c>
      <c r="DY263" t="b">
        <v>0</v>
      </c>
      <c r="EA263" t="b">
        <v>0</v>
      </c>
      <c r="EB263" t="b">
        <v>0</v>
      </c>
      <c r="ED263" t="b">
        <v>0</v>
      </c>
      <c r="EE263" t="b">
        <v>1</v>
      </c>
      <c r="EG263" t="b">
        <v>1</v>
      </c>
      <c r="EH263" t="b">
        <v>0</v>
      </c>
      <c r="EJ263" t="b">
        <v>0</v>
      </c>
      <c r="EK263" t="b">
        <v>0</v>
      </c>
      <c r="EM263" t="b">
        <v>0</v>
      </c>
      <c r="EN263" t="b">
        <v>0</v>
      </c>
      <c r="EP263" t="b">
        <v>0</v>
      </c>
      <c r="EQ263" t="b">
        <v>0</v>
      </c>
      <c r="ES263" t="b">
        <v>0</v>
      </c>
      <c r="ET263" t="b">
        <v>0</v>
      </c>
      <c r="EV263" t="b">
        <v>0</v>
      </c>
      <c r="EW263" t="b">
        <v>0</v>
      </c>
      <c r="EY263" t="b">
        <v>0</v>
      </c>
      <c r="EZ263" t="b">
        <v>0</v>
      </c>
      <c r="FB263" t="b">
        <v>0</v>
      </c>
      <c r="FC263" t="b">
        <v>1</v>
      </c>
      <c r="FE263" t="b">
        <v>1</v>
      </c>
      <c r="FF263" t="b">
        <v>0</v>
      </c>
      <c r="FH263" t="b">
        <v>0</v>
      </c>
      <c r="FI263" t="b">
        <v>0</v>
      </c>
      <c r="FK263" t="b">
        <v>0</v>
      </c>
      <c r="FL263" t="b">
        <v>0</v>
      </c>
      <c r="FN263" t="b">
        <v>0</v>
      </c>
      <c r="FO263" t="b">
        <v>0</v>
      </c>
      <c r="FQ263" t="b">
        <v>0</v>
      </c>
      <c r="FR263" t="b">
        <v>1</v>
      </c>
      <c r="FT263" t="b">
        <v>1</v>
      </c>
      <c r="FU263" t="b">
        <v>1</v>
      </c>
      <c r="FW263" t="b">
        <v>1</v>
      </c>
      <c r="FX263" t="b">
        <v>0</v>
      </c>
      <c r="FZ263" t="b">
        <v>0</v>
      </c>
      <c r="GA263" t="b">
        <v>0</v>
      </c>
      <c r="GC263" t="b">
        <v>0</v>
      </c>
      <c r="GD263" t="b">
        <v>0</v>
      </c>
      <c r="GF263" t="b">
        <v>0</v>
      </c>
      <c r="GG263" t="b">
        <v>0</v>
      </c>
      <c r="GI263" t="b">
        <v>0</v>
      </c>
      <c r="GJ263" t="b">
        <v>0</v>
      </c>
      <c r="GL263" t="b">
        <v>0</v>
      </c>
      <c r="GM263" t="b">
        <v>0</v>
      </c>
      <c r="GO263" t="b">
        <v>0</v>
      </c>
      <c r="GP263" t="b">
        <v>0</v>
      </c>
      <c r="GR263" t="b">
        <v>0</v>
      </c>
      <c r="GS263" t="b">
        <v>0</v>
      </c>
    </row>
    <row r="264" spans="1:201" ht="16" x14ac:dyDescent="0.2">
      <c r="A264">
        <v>262</v>
      </c>
      <c r="B264" t="s">
        <v>505</v>
      </c>
      <c r="C264" s="3" t="b">
        <v>0</v>
      </c>
      <c r="D264" s="3" t="b">
        <v>0</v>
      </c>
      <c r="E264" s="3" t="b">
        <v>1</v>
      </c>
      <c r="F264" s="3" t="b">
        <v>1</v>
      </c>
      <c r="I264">
        <v>261</v>
      </c>
      <c r="K264">
        <v>200</v>
      </c>
      <c r="M264" t="s">
        <v>505</v>
      </c>
      <c r="N264" t="s">
        <v>196</v>
      </c>
      <c r="O264" t="b">
        <v>1</v>
      </c>
      <c r="P264" t="s">
        <v>1034</v>
      </c>
      <c r="Q264" t="s">
        <v>215</v>
      </c>
      <c r="R264" t="s">
        <v>1013</v>
      </c>
      <c r="S264" t="s">
        <v>196</v>
      </c>
      <c r="T264" t="s">
        <v>201</v>
      </c>
      <c r="U264" t="s">
        <v>195</v>
      </c>
      <c r="V264">
        <v>74</v>
      </c>
      <c r="W264" t="s">
        <v>185</v>
      </c>
      <c r="AB264" t="s">
        <v>195</v>
      </c>
      <c r="AC264" t="s">
        <v>201</v>
      </c>
      <c r="AD264" t="s">
        <v>271</v>
      </c>
      <c r="AF264" t="s">
        <v>225</v>
      </c>
      <c r="AG264">
        <v>15</v>
      </c>
      <c r="AH264">
        <v>0</v>
      </c>
      <c r="AI264">
        <v>1</v>
      </c>
      <c r="AK264" t="s">
        <v>222</v>
      </c>
      <c r="AL264" t="s">
        <v>222</v>
      </c>
      <c r="AM264">
        <v>0</v>
      </c>
      <c r="AN264" t="s">
        <v>1022</v>
      </c>
      <c r="AO264" t="b">
        <v>1</v>
      </c>
      <c r="AP264" t="b">
        <v>0</v>
      </c>
      <c r="AQ264" t="b">
        <v>0</v>
      </c>
      <c r="AR264">
        <v>0</v>
      </c>
      <c r="AS264" t="b">
        <v>1</v>
      </c>
      <c r="AT264" t="s">
        <v>68</v>
      </c>
      <c r="AU264" t="b">
        <v>1</v>
      </c>
      <c r="CF264" t="s">
        <v>192</v>
      </c>
      <c r="CG264" t="s">
        <v>192</v>
      </c>
      <c r="CI264" t="b">
        <v>1</v>
      </c>
      <c r="CJ264" t="b">
        <v>0</v>
      </c>
    </row>
    <row r="265" spans="1:201" ht="16" x14ac:dyDescent="0.2">
      <c r="A265">
        <v>263</v>
      </c>
      <c r="B265" t="s">
        <v>506</v>
      </c>
      <c r="C265" s="3" t="b">
        <v>1</v>
      </c>
      <c r="D265" s="3" t="b">
        <v>1</v>
      </c>
      <c r="E265" s="3" t="b">
        <v>1</v>
      </c>
      <c r="F265" s="3" t="b">
        <v>1</v>
      </c>
      <c r="I265">
        <v>200</v>
      </c>
      <c r="K265">
        <v>200</v>
      </c>
      <c r="M265" t="s">
        <v>506</v>
      </c>
      <c r="N265" t="s">
        <v>196</v>
      </c>
      <c r="O265" t="b">
        <v>1</v>
      </c>
      <c r="P265" t="s">
        <v>1035</v>
      </c>
      <c r="Q265" t="s">
        <v>182</v>
      </c>
      <c r="R265" t="s">
        <v>1012</v>
      </c>
      <c r="S265" t="s">
        <v>196</v>
      </c>
      <c r="T265" t="s">
        <v>183</v>
      </c>
      <c r="U265" t="s">
        <v>195</v>
      </c>
      <c r="V265">
        <v>55</v>
      </c>
      <c r="W265" t="s">
        <v>202</v>
      </c>
      <c r="Y265">
        <v>0.30353192759999997</v>
      </c>
      <c r="AB265" t="s">
        <v>195</v>
      </c>
      <c r="AC265" t="s">
        <v>183</v>
      </c>
      <c r="AD265" t="s">
        <v>188</v>
      </c>
      <c r="AE265" t="s">
        <v>198</v>
      </c>
      <c r="AF265" t="s">
        <v>199</v>
      </c>
      <c r="AG265">
        <v>21</v>
      </c>
      <c r="AH265">
        <v>6</v>
      </c>
      <c r="AI265">
        <v>2</v>
      </c>
      <c r="AJ265">
        <v>2</v>
      </c>
      <c r="AK265" t="s">
        <v>181</v>
      </c>
      <c r="AL265" t="s">
        <v>181</v>
      </c>
      <c r="AM265">
        <v>1</v>
      </c>
      <c r="AN265" t="s">
        <v>1021</v>
      </c>
      <c r="AO265" t="b">
        <v>1</v>
      </c>
      <c r="AP265" t="b">
        <v>0</v>
      </c>
      <c r="AQ265" t="b">
        <v>0</v>
      </c>
      <c r="AR265">
        <v>0</v>
      </c>
      <c r="AS265" t="b">
        <v>1</v>
      </c>
      <c r="AT265" t="s">
        <v>68</v>
      </c>
      <c r="AU265" t="b">
        <v>1</v>
      </c>
      <c r="AV265">
        <v>-0.23758194811688901</v>
      </c>
      <c r="AY265">
        <v>-5.3697231219069998E-4</v>
      </c>
      <c r="BE265">
        <v>-0.268603395585918</v>
      </c>
      <c r="BF265">
        <v>1.4143454207082001E-3</v>
      </c>
      <c r="BI265" t="s">
        <v>183</v>
      </c>
      <c r="BM265">
        <v>34.910746009999997</v>
      </c>
      <c r="BP265" t="s">
        <v>204</v>
      </c>
      <c r="BQ265" t="s">
        <v>204</v>
      </c>
      <c r="BR265" t="s">
        <v>204</v>
      </c>
      <c r="BS265" t="s">
        <v>203</v>
      </c>
      <c r="BT265" t="s">
        <v>204</v>
      </c>
      <c r="BU265" t="s">
        <v>203</v>
      </c>
      <c r="BV265" t="s">
        <v>204</v>
      </c>
      <c r="BW265" t="s">
        <v>204</v>
      </c>
      <c r="CF265" t="s">
        <v>205</v>
      </c>
      <c r="CG265" t="s">
        <v>192</v>
      </c>
      <c r="CI265" t="b">
        <v>1</v>
      </c>
      <c r="CJ265" t="b">
        <v>0</v>
      </c>
      <c r="CM265">
        <v>30</v>
      </c>
      <c r="CN265">
        <v>0.4</v>
      </c>
      <c r="CO265" t="s">
        <v>193</v>
      </c>
      <c r="CV265" t="b">
        <v>0</v>
      </c>
      <c r="CX265" t="b">
        <v>0</v>
      </c>
      <c r="CY265" t="b">
        <v>1</v>
      </c>
      <c r="DA265" t="b">
        <v>1</v>
      </c>
      <c r="DB265" t="b">
        <v>0</v>
      </c>
      <c r="DD265" t="b">
        <v>0</v>
      </c>
      <c r="DE265" t="b">
        <v>1</v>
      </c>
      <c r="DG265" t="b">
        <v>1</v>
      </c>
      <c r="DH265" t="b">
        <v>0</v>
      </c>
      <c r="DJ265" t="b">
        <v>0</v>
      </c>
      <c r="DK265" t="b">
        <v>0</v>
      </c>
      <c r="DM265" t="b">
        <v>0</v>
      </c>
      <c r="DN265" t="b">
        <v>0</v>
      </c>
      <c r="DP265" t="b">
        <v>0</v>
      </c>
      <c r="DQ265" t="b">
        <v>0</v>
      </c>
      <c r="DR265" t="b">
        <v>0</v>
      </c>
      <c r="DS265" t="b">
        <v>0</v>
      </c>
      <c r="DU265" t="b">
        <v>0</v>
      </c>
      <c r="DV265" t="b">
        <v>0</v>
      </c>
      <c r="DX265" t="b">
        <v>0</v>
      </c>
      <c r="DY265" t="b">
        <v>0</v>
      </c>
      <c r="EA265" t="b">
        <v>0</v>
      </c>
      <c r="EB265" t="b">
        <v>0</v>
      </c>
      <c r="ED265" t="b">
        <v>0</v>
      </c>
      <c r="EE265" t="b">
        <v>0</v>
      </c>
      <c r="EG265" t="b">
        <v>0</v>
      </c>
      <c r="EH265" t="b">
        <v>0</v>
      </c>
      <c r="EJ265" t="b">
        <v>0</v>
      </c>
      <c r="EK265" t="b">
        <v>0</v>
      </c>
      <c r="EM265" t="b">
        <v>0</v>
      </c>
      <c r="EN265" t="b">
        <v>0</v>
      </c>
      <c r="EP265" t="b">
        <v>0</v>
      </c>
      <c r="EQ265" t="b">
        <v>0</v>
      </c>
      <c r="ES265" t="b">
        <v>0</v>
      </c>
      <c r="ET265" t="b">
        <v>0</v>
      </c>
      <c r="EV265" t="b">
        <v>0</v>
      </c>
      <c r="EW265" t="b">
        <v>0</v>
      </c>
      <c r="EY265" t="b">
        <v>0</v>
      </c>
      <c r="EZ265" t="b">
        <v>0</v>
      </c>
      <c r="FB265" t="b">
        <v>0</v>
      </c>
      <c r="FC265" t="b">
        <v>1</v>
      </c>
      <c r="FE265" t="b">
        <v>1</v>
      </c>
      <c r="FF265" t="b">
        <v>0</v>
      </c>
      <c r="FH265" t="b">
        <v>0</v>
      </c>
      <c r="FI265" t="b">
        <v>0</v>
      </c>
      <c r="FK265" t="b">
        <v>0</v>
      </c>
      <c r="FL265" t="b">
        <v>0</v>
      </c>
      <c r="FN265" t="b">
        <v>0</v>
      </c>
      <c r="FO265" t="b">
        <v>0</v>
      </c>
      <c r="FQ265" t="b">
        <v>0</v>
      </c>
      <c r="FR265" t="b">
        <v>1</v>
      </c>
      <c r="FT265" t="b">
        <v>1</v>
      </c>
      <c r="FU265" t="b">
        <v>1</v>
      </c>
      <c r="FW265" t="b">
        <v>1</v>
      </c>
      <c r="FX265" t="b">
        <v>1</v>
      </c>
      <c r="FZ265" t="b">
        <v>1</v>
      </c>
      <c r="GA265" t="b">
        <v>0</v>
      </c>
      <c r="GC265" t="b">
        <v>0</v>
      </c>
      <c r="GD265" t="b">
        <v>0</v>
      </c>
      <c r="GF265" t="b">
        <v>0</v>
      </c>
      <c r="GG265" t="b">
        <v>0</v>
      </c>
      <c r="GI265" t="b">
        <v>0</v>
      </c>
      <c r="GJ265" t="b">
        <v>0</v>
      </c>
      <c r="GL265" t="b">
        <v>0</v>
      </c>
      <c r="GM265" t="b">
        <v>0</v>
      </c>
      <c r="GO265" t="b">
        <v>0</v>
      </c>
      <c r="GP265" t="b">
        <v>0</v>
      </c>
      <c r="GR265" t="b">
        <v>0</v>
      </c>
      <c r="GS265" t="b">
        <v>0</v>
      </c>
    </row>
    <row r="266" spans="1:201" ht="16" x14ac:dyDescent="0.2">
      <c r="A266">
        <v>264</v>
      </c>
      <c r="B266" t="s">
        <v>507</v>
      </c>
      <c r="C266" s="3" t="b">
        <v>1</v>
      </c>
      <c r="D266" s="3" t="b">
        <v>1</v>
      </c>
      <c r="E266" s="3" t="b">
        <v>1</v>
      </c>
      <c r="F266" s="3" t="b">
        <v>1</v>
      </c>
      <c r="I266">
        <v>431</v>
      </c>
      <c r="K266">
        <v>207</v>
      </c>
      <c r="M266" t="s">
        <v>507</v>
      </c>
      <c r="N266" t="s">
        <v>187</v>
      </c>
      <c r="O266" t="b">
        <v>1</v>
      </c>
      <c r="P266" t="s">
        <v>1040</v>
      </c>
      <c r="Q266" t="s">
        <v>182</v>
      </c>
      <c r="R266" t="s">
        <v>1011</v>
      </c>
      <c r="S266" t="s">
        <v>187</v>
      </c>
      <c r="T266" t="s">
        <v>183</v>
      </c>
      <c r="U266" t="s">
        <v>195</v>
      </c>
      <c r="V266">
        <v>55</v>
      </c>
      <c r="W266" t="s">
        <v>202</v>
      </c>
      <c r="Y266">
        <v>1.0957051E-3</v>
      </c>
      <c r="AB266" t="s">
        <v>195</v>
      </c>
      <c r="AC266" t="s">
        <v>183</v>
      </c>
      <c r="AD266" t="s">
        <v>188</v>
      </c>
      <c r="AE266" t="s">
        <v>189</v>
      </c>
      <c r="AF266" t="s">
        <v>225</v>
      </c>
      <c r="AG266">
        <v>18</v>
      </c>
      <c r="AH266">
        <v>0</v>
      </c>
      <c r="AI266">
        <v>2</v>
      </c>
      <c r="AJ266">
        <v>3</v>
      </c>
      <c r="AK266" t="s">
        <v>222</v>
      </c>
      <c r="AL266" t="s">
        <v>222</v>
      </c>
      <c r="AM266">
        <v>1</v>
      </c>
      <c r="AN266" t="s">
        <v>1021</v>
      </c>
      <c r="AO266" t="b">
        <v>1</v>
      </c>
      <c r="AP266" t="b">
        <v>0</v>
      </c>
      <c r="AQ266" t="b">
        <v>0</v>
      </c>
      <c r="AR266">
        <v>0</v>
      </c>
      <c r="AS266" t="b">
        <v>1</v>
      </c>
      <c r="AT266" t="s">
        <v>68</v>
      </c>
      <c r="AU266" t="b">
        <v>1</v>
      </c>
      <c r="AV266">
        <v>-0.423379367294975</v>
      </c>
      <c r="AY266">
        <v>-0.26074930341188601</v>
      </c>
      <c r="BE266">
        <v>-0.43997158369880401</v>
      </c>
      <c r="BF266">
        <v>-0.23710030253612899</v>
      </c>
      <c r="BI266" t="s">
        <v>183</v>
      </c>
      <c r="BM266">
        <v>20.956996440000001</v>
      </c>
      <c r="CF266" t="s">
        <v>205</v>
      </c>
      <c r="CG266" t="s">
        <v>192</v>
      </c>
      <c r="CI266" t="b">
        <v>1</v>
      </c>
      <c r="CJ266" t="b">
        <v>0</v>
      </c>
      <c r="CM266">
        <v>30</v>
      </c>
      <c r="CN266">
        <v>0</v>
      </c>
      <c r="CO266" t="s">
        <v>193</v>
      </c>
      <c r="CV266" t="b">
        <v>0</v>
      </c>
      <c r="CX266" t="b">
        <v>0</v>
      </c>
      <c r="CY266" t="b">
        <v>1</v>
      </c>
      <c r="DA266" t="b">
        <v>1</v>
      </c>
      <c r="DB266" t="b">
        <v>0</v>
      </c>
      <c r="DD266" t="b">
        <v>0</v>
      </c>
      <c r="DE266" t="b">
        <v>1</v>
      </c>
      <c r="DG266" t="b">
        <v>1</v>
      </c>
      <c r="DH266" t="b">
        <v>0</v>
      </c>
      <c r="DJ266" t="b">
        <v>0</v>
      </c>
      <c r="DK266" t="b">
        <v>0</v>
      </c>
      <c r="DM266" t="b">
        <v>0</v>
      </c>
      <c r="DN266" t="b">
        <v>0</v>
      </c>
      <c r="DP266" t="b">
        <v>0</v>
      </c>
      <c r="DQ266" t="b">
        <v>0</v>
      </c>
      <c r="DR266" t="b">
        <v>0</v>
      </c>
      <c r="DS266" t="b">
        <v>0</v>
      </c>
      <c r="DU266" t="b">
        <v>0</v>
      </c>
      <c r="DV266" t="b">
        <v>0</v>
      </c>
      <c r="DX266" t="b">
        <v>0</v>
      </c>
      <c r="DY266" t="b">
        <v>0</v>
      </c>
      <c r="EA266" t="b">
        <v>0</v>
      </c>
      <c r="EB266" t="b">
        <v>0</v>
      </c>
      <c r="ED266" t="b">
        <v>0</v>
      </c>
      <c r="EE266" t="b">
        <v>0</v>
      </c>
      <c r="EG266" t="b">
        <v>0</v>
      </c>
      <c r="EH266" t="b">
        <v>0</v>
      </c>
      <c r="EJ266" t="b">
        <v>0</v>
      </c>
      <c r="EK266" t="b">
        <v>0</v>
      </c>
      <c r="EM266" t="b">
        <v>0</v>
      </c>
      <c r="EN266" t="b">
        <v>0</v>
      </c>
      <c r="EP266" t="b">
        <v>0</v>
      </c>
      <c r="EQ266" t="b">
        <v>0</v>
      </c>
      <c r="ES266" t="b">
        <v>0</v>
      </c>
      <c r="ET266" t="b">
        <v>0</v>
      </c>
      <c r="EV266" t="b">
        <v>0</v>
      </c>
      <c r="EW266" t="b">
        <v>0</v>
      </c>
      <c r="EY266" t="b">
        <v>0</v>
      </c>
      <c r="EZ266" t="b">
        <v>0</v>
      </c>
      <c r="FB266" t="b">
        <v>0</v>
      </c>
      <c r="FC266" t="b">
        <v>0</v>
      </c>
      <c r="FE266" t="b">
        <v>0</v>
      </c>
      <c r="FF266" t="b">
        <v>0</v>
      </c>
      <c r="FH266" t="b">
        <v>0</v>
      </c>
      <c r="FI266" t="b">
        <v>0</v>
      </c>
      <c r="FK266" t="b">
        <v>0</v>
      </c>
      <c r="FL266" t="b">
        <v>0</v>
      </c>
      <c r="FN266" t="b">
        <v>0</v>
      </c>
      <c r="FO266" t="b">
        <v>0</v>
      </c>
      <c r="FQ266" t="b">
        <v>0</v>
      </c>
      <c r="FR266" t="b">
        <v>0</v>
      </c>
      <c r="FT266" t="b">
        <v>0</v>
      </c>
      <c r="FU266" t="b">
        <v>0</v>
      </c>
      <c r="FW266" t="b">
        <v>0</v>
      </c>
      <c r="FX266" t="b">
        <v>0</v>
      </c>
      <c r="FZ266" t="b">
        <v>0</v>
      </c>
      <c r="GA266" t="b">
        <v>0</v>
      </c>
      <c r="GC266" t="b">
        <v>0</v>
      </c>
      <c r="GD266" t="b">
        <v>0</v>
      </c>
      <c r="GF266" t="b">
        <v>0</v>
      </c>
      <c r="GG266" t="b">
        <v>0</v>
      </c>
      <c r="GI266" t="b">
        <v>0</v>
      </c>
      <c r="GJ266" t="b">
        <v>0</v>
      </c>
      <c r="GL266" t="b">
        <v>0</v>
      </c>
      <c r="GM266" t="b">
        <v>0</v>
      </c>
      <c r="GO266" t="b">
        <v>0</v>
      </c>
      <c r="GP266" t="b">
        <v>0</v>
      </c>
      <c r="GR266" t="b">
        <v>0</v>
      </c>
      <c r="GS266" t="b">
        <v>0</v>
      </c>
    </row>
    <row r="267" spans="1:201" ht="16" x14ac:dyDescent="0.2">
      <c r="A267">
        <v>265</v>
      </c>
      <c r="B267" t="s">
        <v>508</v>
      </c>
      <c r="C267" s="3" t="b">
        <v>1</v>
      </c>
      <c r="D267" s="3" t="b">
        <v>1</v>
      </c>
      <c r="E267" s="3" t="b">
        <v>0</v>
      </c>
      <c r="F267" s="3" t="b">
        <v>0</v>
      </c>
      <c r="I267">
        <v>455</v>
      </c>
      <c r="K267">
        <v>208</v>
      </c>
      <c r="M267" t="s">
        <v>508</v>
      </c>
      <c r="N267" t="s">
        <v>187</v>
      </c>
      <c r="O267" t="b">
        <v>1</v>
      </c>
      <c r="P267" t="s">
        <v>1034</v>
      </c>
      <c r="Q267" t="s">
        <v>182</v>
      </c>
      <c r="R267" t="s">
        <v>1011</v>
      </c>
      <c r="S267" t="s">
        <v>187</v>
      </c>
      <c r="T267" t="s">
        <v>183</v>
      </c>
      <c r="U267" t="s">
        <v>195</v>
      </c>
      <c r="V267">
        <v>53</v>
      </c>
      <c r="W267" t="s">
        <v>185</v>
      </c>
      <c r="Y267">
        <v>0.64667320790000005</v>
      </c>
      <c r="AB267" t="s">
        <v>195</v>
      </c>
      <c r="AC267" t="s">
        <v>183</v>
      </c>
      <c r="AD267" t="s">
        <v>251</v>
      </c>
      <c r="AE267" t="s">
        <v>217</v>
      </c>
      <c r="AF267" t="s">
        <v>190</v>
      </c>
      <c r="AG267">
        <v>16</v>
      </c>
      <c r="AH267">
        <v>0</v>
      </c>
      <c r="AI267">
        <v>2</v>
      </c>
      <c r="AL267" t="s">
        <v>222</v>
      </c>
      <c r="AM267">
        <v>1</v>
      </c>
      <c r="AN267" t="s">
        <v>1021</v>
      </c>
      <c r="AO267" t="b">
        <v>1</v>
      </c>
      <c r="AP267" t="b">
        <v>0</v>
      </c>
      <c r="AQ267" t="b">
        <v>0</v>
      </c>
      <c r="AR267">
        <v>0</v>
      </c>
      <c r="AS267" t="b">
        <v>1</v>
      </c>
      <c r="AT267" t="s">
        <v>68</v>
      </c>
      <c r="AU267" t="b">
        <v>1</v>
      </c>
      <c r="AV267">
        <v>-0.32866530784533898</v>
      </c>
      <c r="AY267">
        <v>-0.14322259342566299</v>
      </c>
      <c r="BE267">
        <v>-0.34758764411944298</v>
      </c>
      <c r="BF267">
        <v>-0.14298053237028999</v>
      </c>
      <c r="BI267" t="s">
        <v>183</v>
      </c>
      <c r="BM267">
        <v>20.750055369999998</v>
      </c>
      <c r="BP267" t="s">
        <v>203</v>
      </c>
      <c r="BQ267" t="s">
        <v>203</v>
      </c>
      <c r="BR267" t="s">
        <v>203</v>
      </c>
      <c r="BS267" t="s">
        <v>203</v>
      </c>
      <c r="BT267" t="s">
        <v>204</v>
      </c>
      <c r="BU267" t="s">
        <v>203</v>
      </c>
      <c r="BV267" t="s">
        <v>203</v>
      </c>
      <c r="BW267" t="s">
        <v>203</v>
      </c>
      <c r="CF267" t="s">
        <v>191</v>
      </c>
      <c r="CG267" t="s">
        <v>192</v>
      </c>
      <c r="CI267" t="b">
        <v>1</v>
      </c>
      <c r="CJ267" t="b">
        <v>0</v>
      </c>
      <c r="CM267">
        <v>20</v>
      </c>
      <c r="CN267">
        <v>0</v>
      </c>
      <c r="CO267" t="s">
        <v>230</v>
      </c>
      <c r="CV267" t="b">
        <v>0</v>
      </c>
      <c r="CX267" t="b">
        <v>0</v>
      </c>
      <c r="CY267" t="b">
        <v>0</v>
      </c>
      <c r="DA267" t="b">
        <v>0</v>
      </c>
      <c r="DB267" t="b">
        <v>0</v>
      </c>
      <c r="DD267" t="b">
        <v>0</v>
      </c>
      <c r="DE267" t="b">
        <v>0</v>
      </c>
      <c r="DG267" t="b">
        <v>0</v>
      </c>
      <c r="DH267" t="b">
        <v>0</v>
      </c>
      <c r="DJ267" t="b">
        <v>0</v>
      </c>
      <c r="DK267" t="b">
        <v>0</v>
      </c>
      <c r="DM267" t="b">
        <v>0</v>
      </c>
      <c r="DN267" t="b">
        <v>0</v>
      </c>
      <c r="DP267" t="b">
        <v>0</v>
      </c>
      <c r="DQ267" t="b">
        <v>0</v>
      </c>
      <c r="DR267" t="b">
        <v>0</v>
      </c>
      <c r="DS267" t="b">
        <v>0</v>
      </c>
      <c r="DU267" t="b">
        <v>0</v>
      </c>
      <c r="DV267" t="b">
        <v>0</v>
      </c>
      <c r="DX267" t="b">
        <v>0</v>
      </c>
      <c r="DY267" t="b">
        <v>0</v>
      </c>
      <c r="EA267" t="b">
        <v>0</v>
      </c>
      <c r="EB267" t="b">
        <v>0</v>
      </c>
      <c r="ED267" t="b">
        <v>0</v>
      </c>
      <c r="EE267" t="b">
        <v>0</v>
      </c>
      <c r="EG267" t="b">
        <v>0</v>
      </c>
      <c r="EH267" t="b">
        <v>0</v>
      </c>
      <c r="EJ267" t="b">
        <v>0</v>
      </c>
      <c r="EK267" t="b">
        <v>0</v>
      </c>
      <c r="EM267" t="b">
        <v>0</v>
      </c>
      <c r="EN267" t="b">
        <v>0</v>
      </c>
      <c r="EP267" t="b">
        <v>0</v>
      </c>
      <c r="EQ267" t="b">
        <v>0</v>
      </c>
      <c r="ES267" t="b">
        <v>0</v>
      </c>
      <c r="ET267" t="b">
        <v>0</v>
      </c>
      <c r="EV267" t="b">
        <v>0</v>
      </c>
      <c r="EW267" t="b">
        <v>0</v>
      </c>
      <c r="EY267" t="b">
        <v>0</v>
      </c>
      <c r="EZ267" t="b">
        <v>0</v>
      </c>
      <c r="FB267" t="b">
        <v>0</v>
      </c>
      <c r="FC267" t="b">
        <v>0</v>
      </c>
      <c r="FE267" t="b">
        <v>0</v>
      </c>
      <c r="FF267" t="b">
        <v>0</v>
      </c>
      <c r="FH267" t="b">
        <v>0</v>
      </c>
      <c r="FI267" t="b">
        <v>0</v>
      </c>
      <c r="FK267" t="b">
        <v>0</v>
      </c>
      <c r="FL267" t="b">
        <v>0</v>
      </c>
      <c r="FN267" t="b">
        <v>0</v>
      </c>
      <c r="FO267" t="b">
        <v>0</v>
      </c>
      <c r="FQ267" t="b">
        <v>0</v>
      </c>
      <c r="FR267" t="b">
        <v>0</v>
      </c>
      <c r="FT267" t="b">
        <v>0</v>
      </c>
      <c r="FU267" t="b">
        <v>0</v>
      </c>
      <c r="FW267" t="b">
        <v>0</v>
      </c>
      <c r="FX267" t="b">
        <v>0</v>
      </c>
      <c r="FZ267" t="b">
        <v>0</v>
      </c>
      <c r="GA267" t="b">
        <v>0</v>
      </c>
      <c r="GC267" t="b">
        <v>0</v>
      </c>
      <c r="GD267" t="b">
        <v>0</v>
      </c>
      <c r="GF267" t="b">
        <v>0</v>
      </c>
      <c r="GG267" t="b">
        <v>0</v>
      </c>
      <c r="GI267" t="b">
        <v>0</v>
      </c>
      <c r="GJ267" t="b">
        <v>0</v>
      </c>
      <c r="GL267" t="b">
        <v>0</v>
      </c>
      <c r="GM267" t="b">
        <v>0</v>
      </c>
      <c r="GO267" t="b">
        <v>0</v>
      </c>
      <c r="GP267" t="b">
        <v>0</v>
      </c>
      <c r="GR267" t="b">
        <v>0</v>
      </c>
      <c r="GS267" t="b">
        <v>0</v>
      </c>
    </row>
    <row r="268" spans="1:201" ht="16" x14ac:dyDescent="0.2">
      <c r="A268">
        <v>266</v>
      </c>
      <c r="B268" t="s">
        <v>509</v>
      </c>
      <c r="C268" s="3" t="b">
        <v>1</v>
      </c>
      <c r="D268" s="3" t="b">
        <v>0</v>
      </c>
      <c r="E268" s="3" t="b">
        <v>0</v>
      </c>
      <c r="F268" s="3" t="b">
        <v>0</v>
      </c>
      <c r="I268">
        <v>380</v>
      </c>
      <c r="K268">
        <v>212</v>
      </c>
      <c r="M268" t="s">
        <v>509</v>
      </c>
      <c r="N268" t="s">
        <v>187</v>
      </c>
      <c r="O268" t="b">
        <v>1</v>
      </c>
      <c r="P268" t="s">
        <v>1035</v>
      </c>
      <c r="Q268" t="s">
        <v>182</v>
      </c>
      <c r="R268" t="s">
        <v>1011</v>
      </c>
      <c r="S268" t="s">
        <v>187</v>
      </c>
      <c r="T268" t="s">
        <v>183</v>
      </c>
      <c r="U268" t="s">
        <v>195</v>
      </c>
      <c r="V268">
        <v>61</v>
      </c>
      <c r="W268" t="s">
        <v>202</v>
      </c>
      <c r="Y268">
        <v>1.0957051E-3</v>
      </c>
      <c r="AB268" t="s">
        <v>195</v>
      </c>
      <c r="AC268" t="s">
        <v>183</v>
      </c>
      <c r="AD268" t="s">
        <v>216</v>
      </c>
      <c r="AE268" t="s">
        <v>189</v>
      </c>
      <c r="AF268" t="s">
        <v>199</v>
      </c>
      <c r="AG268">
        <v>26</v>
      </c>
      <c r="AH268">
        <v>0</v>
      </c>
      <c r="AI268">
        <v>3</v>
      </c>
      <c r="AJ268">
        <v>3</v>
      </c>
      <c r="AK268" t="s">
        <v>181</v>
      </c>
      <c r="AL268" t="s">
        <v>222</v>
      </c>
      <c r="AM268">
        <v>1</v>
      </c>
      <c r="AN268" t="s">
        <v>1021</v>
      </c>
      <c r="AO268" t="b">
        <v>1</v>
      </c>
      <c r="AP268" t="b">
        <v>0</v>
      </c>
      <c r="AQ268" t="b">
        <v>0</v>
      </c>
      <c r="AR268">
        <v>0</v>
      </c>
      <c r="AS268" t="b">
        <v>1</v>
      </c>
      <c r="AT268" t="s">
        <v>68</v>
      </c>
      <c r="AU268" t="b">
        <v>1</v>
      </c>
      <c r="AV268">
        <v>-0.29002730208104099</v>
      </c>
      <c r="AY268">
        <v>-0.33290329468193702</v>
      </c>
      <c r="BE268">
        <v>-0.292992113065219</v>
      </c>
      <c r="BF268">
        <v>-0.34864786435635797</v>
      </c>
      <c r="BI268" t="s">
        <v>183</v>
      </c>
      <c r="BP268" t="s">
        <v>204</v>
      </c>
      <c r="BQ268" t="s">
        <v>204</v>
      </c>
      <c r="BR268" t="s">
        <v>203</v>
      </c>
      <c r="BS268" t="s">
        <v>203</v>
      </c>
      <c r="BT268" t="s">
        <v>204</v>
      </c>
      <c r="BU268" t="s">
        <v>203</v>
      </c>
      <c r="BV268" t="s">
        <v>204</v>
      </c>
      <c r="BW268" t="s">
        <v>203</v>
      </c>
      <c r="CF268" t="s">
        <v>205</v>
      </c>
      <c r="CG268" t="s">
        <v>192</v>
      </c>
      <c r="CI268" t="b">
        <v>1</v>
      </c>
      <c r="CJ268" t="b">
        <v>0</v>
      </c>
    </row>
    <row r="269" spans="1:201" ht="16" x14ac:dyDescent="0.2">
      <c r="A269">
        <v>267</v>
      </c>
      <c r="B269" t="s">
        <v>510</v>
      </c>
      <c r="C269" s="3" t="b">
        <v>1</v>
      </c>
      <c r="D269" s="3" t="b">
        <v>0</v>
      </c>
      <c r="E269" s="3" t="b">
        <v>0</v>
      </c>
      <c r="F269" s="3" t="b">
        <v>0</v>
      </c>
      <c r="I269">
        <v>334</v>
      </c>
      <c r="K269">
        <v>224</v>
      </c>
      <c r="M269" t="s">
        <v>510</v>
      </c>
      <c r="N269" t="s">
        <v>187</v>
      </c>
      <c r="O269" t="b">
        <v>1</v>
      </c>
      <c r="P269" t="s">
        <v>1035</v>
      </c>
      <c r="Q269" t="s">
        <v>182</v>
      </c>
      <c r="R269" t="s">
        <v>1011</v>
      </c>
      <c r="S269" t="s">
        <v>187</v>
      </c>
      <c r="T269" t="s">
        <v>183</v>
      </c>
      <c r="U269" t="s">
        <v>195</v>
      </c>
      <c r="V269">
        <v>62</v>
      </c>
      <c r="W269" t="s">
        <v>202</v>
      </c>
      <c r="Y269">
        <v>1.0957051E-3</v>
      </c>
      <c r="AB269" t="s">
        <v>195</v>
      </c>
      <c r="AC269" t="s">
        <v>183</v>
      </c>
      <c r="AD269" t="s">
        <v>297</v>
      </c>
      <c r="AE269" t="s">
        <v>198</v>
      </c>
      <c r="AF269" t="s">
        <v>225</v>
      </c>
      <c r="AG269">
        <v>32</v>
      </c>
      <c r="AH269">
        <v>1</v>
      </c>
      <c r="AI269">
        <v>1</v>
      </c>
      <c r="AJ269">
        <v>2</v>
      </c>
      <c r="AK269" t="s">
        <v>222</v>
      </c>
      <c r="AL269" t="s">
        <v>181</v>
      </c>
      <c r="AM269">
        <v>1</v>
      </c>
      <c r="AN269" t="s">
        <v>1021</v>
      </c>
      <c r="AO269" t="b">
        <v>1</v>
      </c>
      <c r="AP269" t="b">
        <v>0</v>
      </c>
      <c r="AQ269" t="b">
        <v>0</v>
      </c>
      <c r="AR269">
        <v>0</v>
      </c>
      <c r="AS269" t="b">
        <v>1</v>
      </c>
      <c r="AT269" t="s">
        <v>68</v>
      </c>
      <c r="AU269" t="b">
        <v>1</v>
      </c>
      <c r="AV269">
        <v>-0.589771542541765</v>
      </c>
      <c r="AY269">
        <v>-0.53364676791795196</v>
      </c>
      <c r="BE269">
        <v>-0.59568589094261104</v>
      </c>
      <c r="BF269">
        <v>-0.53998829353265299</v>
      </c>
      <c r="BI269" t="s">
        <v>183</v>
      </c>
      <c r="BP269" t="s">
        <v>203</v>
      </c>
      <c r="BQ269" t="s">
        <v>204</v>
      </c>
      <c r="BR269" t="s">
        <v>203</v>
      </c>
      <c r="BS269" t="s">
        <v>203</v>
      </c>
      <c r="BT269" t="s">
        <v>204</v>
      </c>
      <c r="BU269" t="s">
        <v>203</v>
      </c>
      <c r="BV269" t="s">
        <v>204</v>
      </c>
      <c r="BW269" t="s">
        <v>203</v>
      </c>
      <c r="CF269" t="s">
        <v>205</v>
      </c>
      <c r="CG269" t="s">
        <v>192</v>
      </c>
      <c r="CI269" t="b">
        <v>1</v>
      </c>
      <c r="CJ269" t="b">
        <v>0</v>
      </c>
    </row>
    <row r="270" spans="1:201" ht="16" x14ac:dyDescent="0.2">
      <c r="A270">
        <v>268</v>
      </c>
      <c r="B270" t="s">
        <v>511</v>
      </c>
      <c r="C270" s="3" t="b">
        <v>0</v>
      </c>
      <c r="D270" s="3" t="b">
        <v>0</v>
      </c>
      <c r="E270" s="3" t="b">
        <v>0</v>
      </c>
      <c r="F270" s="3" t="b">
        <v>1</v>
      </c>
      <c r="I270">
        <v>229</v>
      </c>
      <c r="K270">
        <v>229</v>
      </c>
      <c r="M270" t="s">
        <v>511</v>
      </c>
      <c r="N270" t="s">
        <v>196</v>
      </c>
      <c r="O270" t="b">
        <v>1</v>
      </c>
      <c r="P270" t="s">
        <v>1034</v>
      </c>
      <c r="Q270" t="s">
        <v>215</v>
      </c>
      <c r="R270" t="s">
        <v>1012</v>
      </c>
      <c r="S270" t="s">
        <v>196</v>
      </c>
      <c r="T270" t="s">
        <v>183</v>
      </c>
      <c r="U270" t="s">
        <v>195</v>
      </c>
      <c r="V270">
        <v>64</v>
      </c>
      <c r="W270" t="s">
        <v>202</v>
      </c>
      <c r="AB270" t="s">
        <v>195</v>
      </c>
      <c r="AC270" t="s">
        <v>183</v>
      </c>
      <c r="AD270" t="s">
        <v>271</v>
      </c>
      <c r="AE270" t="s">
        <v>228</v>
      </c>
      <c r="AF270" t="s">
        <v>225</v>
      </c>
      <c r="AG270">
        <v>24</v>
      </c>
      <c r="AH270">
        <v>0</v>
      </c>
      <c r="AI270">
        <v>1</v>
      </c>
      <c r="AJ270">
        <v>1</v>
      </c>
      <c r="AK270" t="s">
        <v>222</v>
      </c>
      <c r="AL270" t="s">
        <v>222</v>
      </c>
      <c r="AM270">
        <v>0</v>
      </c>
      <c r="AN270" t="s">
        <v>1021</v>
      </c>
      <c r="AO270" t="b">
        <v>1</v>
      </c>
      <c r="AP270" t="b">
        <v>0</v>
      </c>
      <c r="AQ270" t="b">
        <v>0</v>
      </c>
      <c r="AR270">
        <v>0</v>
      </c>
      <c r="AS270" t="b">
        <v>1</v>
      </c>
      <c r="AT270" t="s">
        <v>68</v>
      </c>
      <c r="AU270" t="b">
        <v>1</v>
      </c>
      <c r="CF270" t="s">
        <v>192</v>
      </c>
      <c r="CG270" t="s">
        <v>192</v>
      </c>
      <c r="CI270" t="b">
        <v>1</v>
      </c>
      <c r="CJ270" t="b">
        <v>0</v>
      </c>
    </row>
    <row r="271" spans="1:201" ht="16" x14ac:dyDescent="0.2">
      <c r="A271">
        <v>269</v>
      </c>
      <c r="B271" t="s">
        <v>512</v>
      </c>
      <c r="C271" s="3" t="b">
        <v>1</v>
      </c>
      <c r="D271" s="3" t="b">
        <v>1</v>
      </c>
      <c r="E271" s="3" t="b">
        <v>1</v>
      </c>
      <c r="F271" s="3" t="b">
        <v>1</v>
      </c>
      <c r="I271">
        <v>252</v>
      </c>
      <c r="K271">
        <v>245</v>
      </c>
      <c r="M271" t="s">
        <v>512</v>
      </c>
      <c r="N271" t="s">
        <v>196</v>
      </c>
      <c r="O271" t="b">
        <v>1</v>
      </c>
      <c r="P271" t="s">
        <v>1035</v>
      </c>
      <c r="Q271" t="s">
        <v>182</v>
      </c>
      <c r="R271" t="s">
        <v>1013</v>
      </c>
      <c r="S271" t="s">
        <v>196</v>
      </c>
      <c r="T271" t="s">
        <v>183</v>
      </c>
      <c r="U271" t="s">
        <v>195</v>
      </c>
      <c r="V271">
        <v>52</v>
      </c>
      <c r="W271" t="s">
        <v>185</v>
      </c>
      <c r="Y271">
        <v>2.2239704200000002E-2</v>
      </c>
      <c r="AB271" t="s">
        <v>195</v>
      </c>
      <c r="AC271" t="s">
        <v>183</v>
      </c>
      <c r="AD271" t="s">
        <v>188</v>
      </c>
      <c r="AE271" t="s">
        <v>189</v>
      </c>
      <c r="AF271" t="s">
        <v>225</v>
      </c>
      <c r="AG271">
        <v>27</v>
      </c>
      <c r="AH271">
        <v>6</v>
      </c>
      <c r="AI271">
        <v>2</v>
      </c>
      <c r="AJ271">
        <v>3</v>
      </c>
      <c r="AK271" t="s">
        <v>222</v>
      </c>
      <c r="AL271" t="s">
        <v>181</v>
      </c>
      <c r="AM271">
        <v>1</v>
      </c>
      <c r="AN271" t="s">
        <v>1021</v>
      </c>
      <c r="AO271" t="b">
        <v>1</v>
      </c>
      <c r="AP271" t="b">
        <v>0</v>
      </c>
      <c r="AQ271" t="b">
        <v>0</v>
      </c>
      <c r="AR271">
        <v>0</v>
      </c>
      <c r="AS271" t="b">
        <v>1</v>
      </c>
      <c r="AT271" t="s">
        <v>68</v>
      </c>
      <c r="AU271" t="b">
        <v>1</v>
      </c>
      <c r="AV271">
        <v>-0.39999713749263699</v>
      </c>
      <c r="AY271">
        <v>-0.64932485362663495</v>
      </c>
      <c r="BE271">
        <v>-0.4059625244274</v>
      </c>
      <c r="BF271">
        <v>-0.65008739212224698</v>
      </c>
      <c r="BI271" t="s">
        <v>183</v>
      </c>
      <c r="BK271">
        <v>1</v>
      </c>
      <c r="BM271">
        <v>41.354820160000003</v>
      </c>
      <c r="BP271" t="s">
        <v>204</v>
      </c>
      <c r="BQ271" t="s">
        <v>204</v>
      </c>
      <c r="BR271" t="s">
        <v>203</v>
      </c>
      <c r="BS271" t="s">
        <v>203</v>
      </c>
      <c r="BT271" t="s">
        <v>204</v>
      </c>
      <c r="BU271" t="s">
        <v>204</v>
      </c>
      <c r="BV271" t="s">
        <v>204</v>
      </c>
      <c r="BW271" t="s">
        <v>203</v>
      </c>
      <c r="CF271" t="s">
        <v>205</v>
      </c>
      <c r="CG271" t="s">
        <v>192</v>
      </c>
      <c r="CI271" t="b">
        <v>1</v>
      </c>
      <c r="CJ271" t="b">
        <v>0</v>
      </c>
      <c r="CM271">
        <v>30</v>
      </c>
      <c r="CN271">
        <v>2.5</v>
      </c>
      <c r="CO271" t="s">
        <v>193</v>
      </c>
      <c r="CV271" t="b">
        <v>0</v>
      </c>
      <c r="CX271" t="b">
        <v>0</v>
      </c>
      <c r="CY271" t="b">
        <v>0</v>
      </c>
      <c r="DA271" t="b">
        <v>0</v>
      </c>
      <c r="DB271" t="b">
        <v>0</v>
      </c>
      <c r="DD271" t="b">
        <v>0</v>
      </c>
      <c r="DE271" t="b">
        <v>1</v>
      </c>
      <c r="DG271" t="b">
        <v>1</v>
      </c>
      <c r="DH271" t="b">
        <v>0</v>
      </c>
      <c r="DJ271" t="b">
        <v>0</v>
      </c>
      <c r="DK271" t="b">
        <v>0</v>
      </c>
      <c r="DM271" t="b">
        <v>0</v>
      </c>
      <c r="DN271" t="b">
        <v>0</v>
      </c>
      <c r="DP271" t="b">
        <v>0</v>
      </c>
      <c r="DQ271" t="b">
        <v>0</v>
      </c>
      <c r="DR271" t="b">
        <v>0</v>
      </c>
      <c r="DS271" t="b">
        <v>0</v>
      </c>
      <c r="DU271" t="b">
        <v>0</v>
      </c>
      <c r="DV271" t="b">
        <v>0</v>
      </c>
      <c r="DX271" t="b">
        <v>0</v>
      </c>
      <c r="DY271" t="b">
        <v>0</v>
      </c>
      <c r="EA271" t="b">
        <v>0</v>
      </c>
      <c r="EB271" t="b">
        <v>0</v>
      </c>
      <c r="ED271" t="b">
        <v>0</v>
      </c>
      <c r="EE271" t="b">
        <v>0</v>
      </c>
      <c r="EG271" t="b">
        <v>0</v>
      </c>
      <c r="EH271" t="b">
        <v>0</v>
      </c>
      <c r="EJ271" t="b">
        <v>0</v>
      </c>
      <c r="EK271" t="b">
        <v>0</v>
      </c>
      <c r="EM271" t="b">
        <v>0</v>
      </c>
      <c r="EN271" t="b">
        <v>0</v>
      </c>
      <c r="EP271" t="b">
        <v>0</v>
      </c>
      <c r="EQ271" t="b">
        <v>0</v>
      </c>
      <c r="ES271" t="b">
        <v>0</v>
      </c>
      <c r="ET271" t="b">
        <v>0</v>
      </c>
      <c r="EV271" t="b">
        <v>0</v>
      </c>
      <c r="EW271" t="b">
        <v>1</v>
      </c>
      <c r="EY271" t="b">
        <v>1</v>
      </c>
      <c r="EZ271" t="b">
        <v>1</v>
      </c>
      <c r="FB271" t="b">
        <v>1</v>
      </c>
      <c r="FC271" t="b">
        <v>0</v>
      </c>
      <c r="FE271" t="b">
        <v>0</v>
      </c>
      <c r="FF271" t="b">
        <v>0</v>
      </c>
      <c r="FH271" t="b">
        <v>0</v>
      </c>
      <c r="FI271" t="b">
        <v>1</v>
      </c>
      <c r="FK271" t="b">
        <v>1</v>
      </c>
      <c r="FL271" t="b">
        <v>0</v>
      </c>
      <c r="FN271" t="b">
        <v>0</v>
      </c>
      <c r="FO271" t="b">
        <v>0</v>
      </c>
      <c r="FQ271" t="b">
        <v>0</v>
      </c>
      <c r="FR271" t="b">
        <v>0</v>
      </c>
      <c r="FT271" t="b">
        <v>0</v>
      </c>
      <c r="FU271" t="b">
        <v>0</v>
      </c>
      <c r="FW271" t="b">
        <v>0</v>
      </c>
      <c r="FX271" t="b">
        <v>0</v>
      </c>
      <c r="FZ271" t="b">
        <v>0</v>
      </c>
      <c r="GA271" t="b">
        <v>0</v>
      </c>
      <c r="GC271" t="b">
        <v>0</v>
      </c>
      <c r="GD271" t="b">
        <v>1</v>
      </c>
      <c r="GF271" t="b">
        <v>1</v>
      </c>
      <c r="GG271" t="b">
        <v>0</v>
      </c>
      <c r="GI271" t="b">
        <v>0</v>
      </c>
      <c r="GJ271" t="b">
        <v>0</v>
      </c>
      <c r="GL271" t="b">
        <v>0</v>
      </c>
      <c r="GM271" t="b">
        <v>0</v>
      </c>
      <c r="GO271" t="b">
        <v>0</v>
      </c>
      <c r="GP271" t="b">
        <v>0</v>
      </c>
      <c r="GR271" t="b">
        <v>0</v>
      </c>
      <c r="GS271" t="b">
        <v>0</v>
      </c>
    </row>
    <row r="272" spans="1:201" ht="16" x14ac:dyDescent="0.2">
      <c r="A272">
        <v>270</v>
      </c>
      <c r="B272" t="s">
        <v>513</v>
      </c>
      <c r="C272" s="3" t="b">
        <v>1</v>
      </c>
      <c r="D272" s="3" t="b">
        <v>0</v>
      </c>
      <c r="E272" s="3" t="b">
        <v>1</v>
      </c>
      <c r="F272" s="3" t="b">
        <v>1</v>
      </c>
      <c r="I272">
        <v>262</v>
      </c>
      <c r="K272">
        <v>248</v>
      </c>
      <c r="M272" t="s">
        <v>513</v>
      </c>
      <c r="N272" t="s">
        <v>196</v>
      </c>
      <c r="O272" t="b">
        <v>1</v>
      </c>
      <c r="P272" t="s">
        <v>1034</v>
      </c>
      <c r="Q272" t="s">
        <v>182</v>
      </c>
      <c r="R272" t="s">
        <v>1012</v>
      </c>
      <c r="S272" t="s">
        <v>196</v>
      </c>
      <c r="T272" t="s">
        <v>183</v>
      </c>
      <c r="U272" t="s">
        <v>195</v>
      </c>
      <c r="V272">
        <v>63</v>
      </c>
      <c r="W272" t="s">
        <v>185</v>
      </c>
      <c r="Y272">
        <v>0.16494876920000001</v>
      </c>
      <c r="AB272" t="s">
        <v>195</v>
      </c>
      <c r="AC272" t="s">
        <v>183</v>
      </c>
      <c r="AD272" t="s">
        <v>280</v>
      </c>
      <c r="AE272" t="s">
        <v>198</v>
      </c>
      <c r="AF272" t="s">
        <v>199</v>
      </c>
      <c r="AG272">
        <v>21</v>
      </c>
      <c r="AH272">
        <v>0</v>
      </c>
      <c r="AI272">
        <v>2</v>
      </c>
      <c r="AJ272">
        <v>2</v>
      </c>
      <c r="AK272" t="s">
        <v>181</v>
      </c>
      <c r="AL272" t="s">
        <v>222</v>
      </c>
      <c r="AM272">
        <v>1</v>
      </c>
      <c r="AN272" t="s">
        <v>1021</v>
      </c>
      <c r="AO272" t="b">
        <v>1</v>
      </c>
      <c r="AP272" t="b">
        <v>0</v>
      </c>
      <c r="AQ272" t="b">
        <v>0</v>
      </c>
      <c r="AR272">
        <v>0</v>
      </c>
      <c r="AS272" t="b">
        <v>1</v>
      </c>
      <c r="AT272" t="s">
        <v>68</v>
      </c>
      <c r="AU272" t="b">
        <v>1</v>
      </c>
      <c r="AV272">
        <v>-0.196459184619584</v>
      </c>
      <c r="AY272">
        <v>0.24942306531014799</v>
      </c>
      <c r="BE272">
        <v>-0.19327279748516499</v>
      </c>
      <c r="BF272">
        <v>0.292822759819791</v>
      </c>
      <c r="BI272" t="s">
        <v>183</v>
      </c>
      <c r="BP272" t="s">
        <v>203</v>
      </c>
      <c r="BQ272" t="s">
        <v>204</v>
      </c>
      <c r="BR272" t="s">
        <v>204</v>
      </c>
      <c r="BS272" t="s">
        <v>203</v>
      </c>
      <c r="BT272" t="s">
        <v>204</v>
      </c>
      <c r="BU272" t="s">
        <v>204</v>
      </c>
      <c r="BV272" t="s">
        <v>203</v>
      </c>
      <c r="BW272" t="s">
        <v>203</v>
      </c>
      <c r="CF272" t="s">
        <v>205</v>
      </c>
      <c r="CG272" t="s">
        <v>192</v>
      </c>
      <c r="CI272" t="b">
        <v>1</v>
      </c>
      <c r="CJ272" t="b">
        <v>0</v>
      </c>
    </row>
    <row r="273" spans="1:201" ht="16" x14ac:dyDescent="0.2">
      <c r="A273">
        <v>271</v>
      </c>
      <c r="B273" t="s">
        <v>514</v>
      </c>
      <c r="C273" s="3" t="b">
        <v>1</v>
      </c>
      <c r="D273" s="3" t="b">
        <v>1</v>
      </c>
      <c r="E273" s="3" t="b">
        <v>1</v>
      </c>
      <c r="F273" s="3" t="b">
        <v>1</v>
      </c>
      <c r="I273">
        <v>353</v>
      </c>
      <c r="K273">
        <v>255</v>
      </c>
      <c r="M273" t="s">
        <v>514</v>
      </c>
      <c r="N273" t="s">
        <v>196</v>
      </c>
      <c r="O273" t="b">
        <v>1</v>
      </c>
      <c r="P273" t="s">
        <v>1035</v>
      </c>
      <c r="Q273" t="s">
        <v>182</v>
      </c>
      <c r="R273" t="s">
        <v>1013</v>
      </c>
      <c r="S273" t="s">
        <v>196</v>
      </c>
      <c r="T273" t="s">
        <v>183</v>
      </c>
      <c r="U273" t="s">
        <v>195</v>
      </c>
      <c r="V273">
        <v>85</v>
      </c>
      <c r="W273" t="s">
        <v>185</v>
      </c>
      <c r="Y273">
        <v>0.66322941599999996</v>
      </c>
      <c r="AB273" t="s">
        <v>195</v>
      </c>
      <c r="AC273" t="s">
        <v>183</v>
      </c>
      <c r="AD273" t="s">
        <v>188</v>
      </c>
      <c r="AE273" t="s">
        <v>198</v>
      </c>
      <c r="AF273" t="s">
        <v>199</v>
      </c>
      <c r="AG273">
        <v>17</v>
      </c>
      <c r="AH273">
        <v>6</v>
      </c>
      <c r="AI273">
        <v>2</v>
      </c>
      <c r="AJ273">
        <v>2</v>
      </c>
      <c r="AK273" t="s">
        <v>181</v>
      </c>
      <c r="AL273" t="s">
        <v>181</v>
      </c>
      <c r="AM273">
        <v>1</v>
      </c>
      <c r="AN273" t="s">
        <v>1022</v>
      </c>
      <c r="AO273" t="b">
        <v>1</v>
      </c>
      <c r="AP273" t="b">
        <v>0</v>
      </c>
      <c r="AQ273" t="b">
        <v>0</v>
      </c>
      <c r="AR273">
        <v>0</v>
      </c>
      <c r="AS273" t="b">
        <v>1</v>
      </c>
      <c r="AT273" t="s">
        <v>68</v>
      </c>
      <c r="AU273" t="b">
        <v>1</v>
      </c>
      <c r="AV273">
        <v>0.213883277855036</v>
      </c>
      <c r="AY273">
        <v>2.4422565841691401E-2</v>
      </c>
      <c r="BE273">
        <v>0.21330656202731699</v>
      </c>
      <c r="BF273">
        <v>4.2599245157962803E-2</v>
      </c>
      <c r="BI273" t="s">
        <v>183</v>
      </c>
      <c r="BM273">
        <v>33.84559952</v>
      </c>
      <c r="BP273" t="s">
        <v>203</v>
      </c>
      <c r="BQ273" t="s">
        <v>204</v>
      </c>
      <c r="BR273" t="s">
        <v>203</v>
      </c>
      <c r="BS273" t="s">
        <v>203</v>
      </c>
      <c r="BT273" t="s">
        <v>204</v>
      </c>
      <c r="BU273" t="s">
        <v>204</v>
      </c>
      <c r="BV273" t="s">
        <v>204</v>
      </c>
      <c r="BW273" t="s">
        <v>204</v>
      </c>
      <c r="CF273" t="s">
        <v>191</v>
      </c>
      <c r="CG273" t="s">
        <v>192</v>
      </c>
      <c r="CI273" t="b">
        <v>1</v>
      </c>
      <c r="CJ273" t="b">
        <v>0</v>
      </c>
      <c r="CM273">
        <v>40</v>
      </c>
      <c r="CN273">
        <v>0.8</v>
      </c>
      <c r="CO273" t="s">
        <v>193</v>
      </c>
      <c r="CV273" t="b">
        <v>0</v>
      </c>
      <c r="CX273" t="b">
        <v>0</v>
      </c>
      <c r="CY273" t="b">
        <v>0</v>
      </c>
      <c r="DA273" t="b">
        <v>0</v>
      </c>
      <c r="DB273" t="b">
        <v>0</v>
      </c>
      <c r="DD273" t="b">
        <v>0</v>
      </c>
      <c r="DE273" t="b">
        <v>1</v>
      </c>
      <c r="DG273" t="b">
        <v>1</v>
      </c>
      <c r="DH273" t="b">
        <v>0</v>
      </c>
      <c r="DJ273" t="b">
        <v>0</v>
      </c>
      <c r="DK273" t="b">
        <v>0</v>
      </c>
      <c r="DM273" t="b">
        <v>0</v>
      </c>
      <c r="DN273" t="b">
        <v>0</v>
      </c>
      <c r="DP273" t="b">
        <v>0</v>
      </c>
      <c r="DQ273" t="b">
        <v>0</v>
      </c>
      <c r="DR273" t="b">
        <v>0</v>
      </c>
      <c r="DS273" t="b">
        <v>0</v>
      </c>
      <c r="DU273" t="b">
        <v>0</v>
      </c>
      <c r="DV273" t="b">
        <v>0</v>
      </c>
      <c r="DX273" t="b">
        <v>0</v>
      </c>
      <c r="DY273" t="b">
        <v>0</v>
      </c>
      <c r="EA273" t="b">
        <v>0</v>
      </c>
      <c r="EB273" t="b">
        <v>1</v>
      </c>
      <c r="ED273" t="b">
        <v>1</v>
      </c>
      <c r="EE273" t="b">
        <v>0</v>
      </c>
      <c r="EG273" t="b">
        <v>0</v>
      </c>
      <c r="EH273" t="b">
        <v>0</v>
      </c>
      <c r="EJ273" t="b">
        <v>0</v>
      </c>
      <c r="EK273" t="b">
        <v>0</v>
      </c>
      <c r="EM273" t="b">
        <v>0</v>
      </c>
      <c r="EN273" t="b">
        <v>0</v>
      </c>
      <c r="EP273" t="b">
        <v>0</v>
      </c>
      <c r="EQ273" t="b">
        <v>0</v>
      </c>
      <c r="ES273" t="b">
        <v>0</v>
      </c>
      <c r="ET273" t="b">
        <v>0</v>
      </c>
      <c r="EV273" t="b">
        <v>0</v>
      </c>
      <c r="EW273" t="b">
        <v>0</v>
      </c>
      <c r="EY273" t="b">
        <v>0</v>
      </c>
      <c r="EZ273" t="b">
        <v>0</v>
      </c>
      <c r="FB273" t="b">
        <v>0</v>
      </c>
      <c r="FC273" t="b">
        <v>0</v>
      </c>
      <c r="FE273" t="b">
        <v>0</v>
      </c>
      <c r="FF273" t="b">
        <v>0</v>
      </c>
      <c r="FH273" t="b">
        <v>0</v>
      </c>
      <c r="FI273" t="b">
        <v>0</v>
      </c>
      <c r="FK273" t="b">
        <v>0</v>
      </c>
      <c r="FL273" t="b">
        <v>0</v>
      </c>
      <c r="FN273" t="b">
        <v>0</v>
      </c>
      <c r="FO273" t="b">
        <v>0</v>
      </c>
      <c r="FQ273" t="b">
        <v>0</v>
      </c>
      <c r="FR273" t="b">
        <v>0</v>
      </c>
      <c r="FT273" t="b">
        <v>0</v>
      </c>
      <c r="FU273" t="b">
        <v>0</v>
      </c>
      <c r="FW273" t="b">
        <v>0</v>
      </c>
      <c r="FX273" t="b">
        <v>0</v>
      </c>
      <c r="FZ273" t="b">
        <v>0</v>
      </c>
      <c r="GA273" t="b">
        <v>0</v>
      </c>
      <c r="GC273" t="b">
        <v>0</v>
      </c>
      <c r="GD273" t="b">
        <v>0</v>
      </c>
      <c r="GF273" t="b">
        <v>0</v>
      </c>
      <c r="GG273" t="b">
        <v>0</v>
      </c>
      <c r="GI273" t="b">
        <v>0</v>
      </c>
      <c r="GJ273" t="b">
        <v>0</v>
      </c>
      <c r="GL273" t="b">
        <v>0</v>
      </c>
      <c r="GM273" t="b">
        <v>0</v>
      </c>
      <c r="GO273" t="b">
        <v>0</v>
      </c>
      <c r="GP273" t="b">
        <v>0</v>
      </c>
      <c r="GR273" t="b">
        <v>0</v>
      </c>
      <c r="GS273" t="b">
        <v>0</v>
      </c>
    </row>
    <row r="274" spans="1:201" ht="16" x14ac:dyDescent="0.2">
      <c r="A274">
        <v>272</v>
      </c>
      <c r="B274" t="s">
        <v>515</v>
      </c>
      <c r="C274" s="3" t="b">
        <v>1</v>
      </c>
      <c r="D274" s="3" t="b">
        <v>1</v>
      </c>
      <c r="E274" s="3" t="b">
        <v>0</v>
      </c>
      <c r="F274" s="3" t="b">
        <v>0</v>
      </c>
      <c r="I274">
        <v>306</v>
      </c>
      <c r="K274">
        <v>257</v>
      </c>
      <c r="M274" t="s">
        <v>515</v>
      </c>
      <c r="N274" t="s">
        <v>196</v>
      </c>
      <c r="O274" t="b">
        <v>1</v>
      </c>
      <c r="P274" t="s">
        <v>1034</v>
      </c>
      <c r="Q274" t="s">
        <v>182</v>
      </c>
      <c r="R274" t="s">
        <v>1012</v>
      </c>
      <c r="S274" t="s">
        <v>196</v>
      </c>
      <c r="T274" t="s">
        <v>183</v>
      </c>
      <c r="U274" t="s">
        <v>195</v>
      </c>
      <c r="V274">
        <v>74</v>
      </c>
      <c r="W274" t="s">
        <v>185</v>
      </c>
      <c r="Y274">
        <v>0.90222401640000005</v>
      </c>
      <c r="AB274" t="s">
        <v>195</v>
      </c>
      <c r="AC274" t="s">
        <v>183</v>
      </c>
      <c r="AD274" t="s">
        <v>251</v>
      </c>
      <c r="AE274" t="s">
        <v>198</v>
      </c>
      <c r="AF274" t="s">
        <v>190</v>
      </c>
      <c r="AG274">
        <v>25</v>
      </c>
      <c r="AH274">
        <v>0</v>
      </c>
      <c r="AI274">
        <v>2</v>
      </c>
      <c r="AJ274">
        <v>2</v>
      </c>
      <c r="AL274" t="s">
        <v>222</v>
      </c>
      <c r="AM274">
        <v>1</v>
      </c>
      <c r="AN274" t="s">
        <v>1022</v>
      </c>
      <c r="AO274" t="b">
        <v>1</v>
      </c>
      <c r="AP274" t="b">
        <v>0</v>
      </c>
      <c r="AQ274" t="b">
        <v>0</v>
      </c>
      <c r="AR274">
        <v>0</v>
      </c>
      <c r="AS274" t="b">
        <v>1</v>
      </c>
      <c r="AT274" t="s">
        <v>68</v>
      </c>
      <c r="AU274" t="b">
        <v>1</v>
      </c>
      <c r="AV274">
        <v>-0.64392573482396198</v>
      </c>
      <c r="AY274">
        <v>0.166753082829938</v>
      </c>
      <c r="BE274">
        <v>-0.63252487250355904</v>
      </c>
      <c r="BF274">
        <v>0.18853212323174701</v>
      </c>
      <c r="BI274" t="s">
        <v>183</v>
      </c>
      <c r="BM274">
        <v>28.979216869999998</v>
      </c>
      <c r="BP274" t="s">
        <v>203</v>
      </c>
      <c r="BQ274" t="s">
        <v>204</v>
      </c>
      <c r="BR274" t="s">
        <v>203</v>
      </c>
      <c r="BS274" t="s">
        <v>203</v>
      </c>
      <c r="BT274" t="s">
        <v>203</v>
      </c>
      <c r="BU274" t="s">
        <v>204</v>
      </c>
      <c r="BV274" t="s">
        <v>204</v>
      </c>
      <c r="BW274" t="s">
        <v>204</v>
      </c>
      <c r="CF274" t="s">
        <v>191</v>
      </c>
      <c r="CG274" t="s">
        <v>192</v>
      </c>
      <c r="CI274" t="b">
        <v>1</v>
      </c>
      <c r="CJ274" t="b">
        <v>0</v>
      </c>
      <c r="CM274">
        <v>20</v>
      </c>
      <c r="CN274">
        <v>5</v>
      </c>
      <c r="CO274" t="s">
        <v>230</v>
      </c>
      <c r="CV274" t="b">
        <v>0</v>
      </c>
      <c r="CX274" t="b">
        <v>0</v>
      </c>
      <c r="CY274" t="b">
        <v>0</v>
      </c>
      <c r="DA274" t="b">
        <v>0</v>
      </c>
      <c r="DB274" t="b">
        <v>0</v>
      </c>
      <c r="DD274" t="b">
        <v>0</v>
      </c>
      <c r="DE274" t="b">
        <v>0</v>
      </c>
      <c r="DG274" t="b">
        <v>0</v>
      </c>
      <c r="DH274" t="b">
        <v>0</v>
      </c>
      <c r="DJ274" t="b">
        <v>0</v>
      </c>
      <c r="DK274" t="b">
        <v>0</v>
      </c>
      <c r="DM274" t="b">
        <v>0</v>
      </c>
      <c r="DN274" t="b">
        <v>0</v>
      </c>
      <c r="DP274" t="b">
        <v>0</v>
      </c>
      <c r="DQ274" t="b">
        <v>0</v>
      </c>
      <c r="DR274" t="b">
        <v>0</v>
      </c>
      <c r="DS274" t="b">
        <v>0</v>
      </c>
      <c r="DU274" t="b">
        <v>0</v>
      </c>
      <c r="DV274" t="b">
        <v>0</v>
      </c>
      <c r="DX274" t="b">
        <v>0</v>
      </c>
      <c r="DY274" t="b">
        <v>0</v>
      </c>
      <c r="EA274" t="b">
        <v>0</v>
      </c>
      <c r="EB274" t="b">
        <v>0</v>
      </c>
      <c r="ED274" t="b">
        <v>0</v>
      </c>
      <c r="EE274" t="b">
        <v>0</v>
      </c>
      <c r="EG274" t="b">
        <v>0</v>
      </c>
      <c r="EH274" t="b">
        <v>0</v>
      </c>
      <c r="EJ274" t="b">
        <v>0</v>
      </c>
      <c r="EK274" t="b">
        <v>0</v>
      </c>
      <c r="EM274" t="b">
        <v>0</v>
      </c>
      <c r="EN274" t="b">
        <v>0</v>
      </c>
      <c r="EP274" t="b">
        <v>0</v>
      </c>
      <c r="EQ274" t="b">
        <v>0</v>
      </c>
      <c r="ES274" t="b">
        <v>0</v>
      </c>
      <c r="ET274" t="b">
        <v>0</v>
      </c>
      <c r="EV274" t="b">
        <v>0</v>
      </c>
      <c r="EW274" t="b">
        <v>0</v>
      </c>
      <c r="EY274" t="b">
        <v>0</v>
      </c>
      <c r="EZ274" t="b">
        <v>0</v>
      </c>
      <c r="FB274" t="b">
        <v>0</v>
      </c>
      <c r="FC274" t="b">
        <v>0</v>
      </c>
      <c r="FE274" t="b">
        <v>0</v>
      </c>
      <c r="FF274" t="b">
        <v>0</v>
      </c>
      <c r="FH274" t="b">
        <v>0</v>
      </c>
      <c r="FI274" t="b">
        <v>0</v>
      </c>
      <c r="FK274" t="b">
        <v>0</v>
      </c>
      <c r="FL274" t="b">
        <v>0</v>
      </c>
      <c r="FN274" t="b">
        <v>0</v>
      </c>
      <c r="FO274" t="b">
        <v>0</v>
      </c>
      <c r="FQ274" t="b">
        <v>0</v>
      </c>
      <c r="FR274" t="b">
        <v>0</v>
      </c>
      <c r="FT274" t="b">
        <v>0</v>
      </c>
      <c r="FU274" t="b">
        <v>0</v>
      </c>
      <c r="FW274" t="b">
        <v>0</v>
      </c>
      <c r="FX274" t="b">
        <v>0</v>
      </c>
      <c r="FZ274" t="b">
        <v>0</v>
      </c>
      <c r="GA274" t="b">
        <v>0</v>
      </c>
      <c r="GC274" t="b">
        <v>0</v>
      </c>
      <c r="GD274" t="b">
        <v>0</v>
      </c>
      <c r="GF274" t="b">
        <v>0</v>
      </c>
      <c r="GG274" t="b">
        <v>0</v>
      </c>
      <c r="GI274" t="b">
        <v>0</v>
      </c>
      <c r="GJ274" t="b">
        <v>0</v>
      </c>
      <c r="GL274" t="b">
        <v>0</v>
      </c>
      <c r="GM274" t="b">
        <v>0</v>
      </c>
      <c r="GO274" t="b">
        <v>0</v>
      </c>
      <c r="GP274" t="b">
        <v>0</v>
      </c>
      <c r="GR274" t="b">
        <v>0</v>
      </c>
      <c r="GS274" t="b">
        <v>0</v>
      </c>
    </row>
    <row r="275" spans="1:201" ht="16" x14ac:dyDescent="0.2">
      <c r="A275">
        <v>273</v>
      </c>
      <c r="B275" t="s">
        <v>516</v>
      </c>
      <c r="C275" s="3" t="b">
        <v>0</v>
      </c>
      <c r="D275" s="3" t="b">
        <v>0</v>
      </c>
      <c r="E275" s="3" t="b">
        <v>0</v>
      </c>
      <c r="F275" s="3" t="b">
        <v>0</v>
      </c>
      <c r="I275">
        <v>286</v>
      </c>
      <c r="K275">
        <v>274</v>
      </c>
      <c r="M275" t="s">
        <v>516</v>
      </c>
      <c r="N275" t="s">
        <v>196</v>
      </c>
      <c r="O275" t="b">
        <v>1</v>
      </c>
      <c r="P275" t="s">
        <v>1034</v>
      </c>
      <c r="Q275" t="s">
        <v>215</v>
      </c>
      <c r="R275" t="s">
        <v>1012</v>
      </c>
      <c r="S275" t="s">
        <v>196</v>
      </c>
      <c r="T275" t="s">
        <v>183</v>
      </c>
      <c r="U275" t="s">
        <v>195</v>
      </c>
      <c r="V275">
        <v>53</v>
      </c>
      <c r="W275" t="s">
        <v>202</v>
      </c>
      <c r="AB275" t="s">
        <v>195</v>
      </c>
      <c r="AC275" t="s">
        <v>183</v>
      </c>
      <c r="AD275" t="s">
        <v>271</v>
      </c>
      <c r="AF275" t="s">
        <v>199</v>
      </c>
      <c r="AG275">
        <v>97</v>
      </c>
      <c r="AH275">
        <v>0</v>
      </c>
      <c r="AI275">
        <v>1</v>
      </c>
      <c r="AK275" t="s">
        <v>181</v>
      </c>
      <c r="AL275" t="s">
        <v>222</v>
      </c>
      <c r="AM275">
        <v>0</v>
      </c>
      <c r="AN275" t="s">
        <v>1021</v>
      </c>
      <c r="AO275" t="b">
        <v>1</v>
      </c>
      <c r="AP275" t="b">
        <v>0</v>
      </c>
      <c r="AQ275" t="b">
        <v>0</v>
      </c>
      <c r="AR275">
        <v>0</v>
      </c>
      <c r="AS275" t="b">
        <v>1</v>
      </c>
      <c r="AT275" t="s">
        <v>68</v>
      </c>
      <c r="AU275" t="b">
        <v>1</v>
      </c>
      <c r="CF275" t="s">
        <v>192</v>
      </c>
      <c r="CG275" t="s">
        <v>192</v>
      </c>
      <c r="CI275" t="b">
        <v>1</v>
      </c>
      <c r="CJ275" t="b">
        <v>0</v>
      </c>
    </row>
    <row r="276" spans="1:201" ht="16" x14ac:dyDescent="0.2">
      <c r="A276">
        <v>274</v>
      </c>
      <c r="B276" t="s">
        <v>517</v>
      </c>
      <c r="C276" s="3" t="b">
        <v>1</v>
      </c>
      <c r="D276" s="3" t="b">
        <v>1</v>
      </c>
      <c r="E276" s="3" t="b">
        <v>1</v>
      </c>
      <c r="F276" s="3" t="b">
        <v>1</v>
      </c>
      <c r="I276">
        <v>331</v>
      </c>
      <c r="K276">
        <v>282</v>
      </c>
      <c r="M276" t="s">
        <v>517</v>
      </c>
      <c r="N276" t="s">
        <v>196</v>
      </c>
      <c r="O276" t="b">
        <v>1</v>
      </c>
      <c r="P276" t="s">
        <v>1034</v>
      </c>
      <c r="Q276" t="s">
        <v>182</v>
      </c>
      <c r="R276" t="s">
        <v>1012</v>
      </c>
      <c r="S276" t="s">
        <v>196</v>
      </c>
      <c r="T276" t="s">
        <v>183</v>
      </c>
      <c r="U276" t="s">
        <v>195</v>
      </c>
      <c r="V276">
        <v>56</v>
      </c>
      <c r="W276" t="s">
        <v>185</v>
      </c>
      <c r="Y276">
        <v>0.93895210689999997</v>
      </c>
      <c r="AB276" t="s">
        <v>195</v>
      </c>
      <c r="AC276" t="s">
        <v>183</v>
      </c>
      <c r="AD276" t="s">
        <v>197</v>
      </c>
      <c r="AE276" t="s">
        <v>198</v>
      </c>
      <c r="AF276" t="s">
        <v>199</v>
      </c>
      <c r="AG276">
        <v>18</v>
      </c>
      <c r="AH276">
        <v>6</v>
      </c>
      <c r="AI276">
        <v>2</v>
      </c>
      <c r="AJ276">
        <v>2</v>
      </c>
      <c r="AK276" t="s">
        <v>181</v>
      </c>
      <c r="AL276" t="s">
        <v>181</v>
      </c>
      <c r="AM276">
        <v>1</v>
      </c>
      <c r="AN276" t="s">
        <v>1021</v>
      </c>
      <c r="AO276" t="b">
        <v>1</v>
      </c>
      <c r="AP276" t="b">
        <v>0</v>
      </c>
      <c r="AQ276" t="b">
        <v>0</v>
      </c>
      <c r="AR276">
        <v>0</v>
      </c>
      <c r="AS276" t="b">
        <v>1</v>
      </c>
      <c r="AT276" t="s">
        <v>68</v>
      </c>
      <c r="AU276" t="b">
        <v>1</v>
      </c>
      <c r="AV276">
        <v>-0.29375021210556701</v>
      </c>
      <c r="AY276">
        <v>0.72430944791728802</v>
      </c>
      <c r="BE276">
        <v>-0.28337192539564998</v>
      </c>
      <c r="BF276">
        <v>0.73406353686819303</v>
      </c>
      <c r="BI276" t="s">
        <v>183</v>
      </c>
      <c r="BM276">
        <v>34.275430159999999</v>
      </c>
      <c r="BP276" t="s">
        <v>203</v>
      </c>
      <c r="BQ276" t="s">
        <v>204</v>
      </c>
      <c r="BR276" t="s">
        <v>203</v>
      </c>
      <c r="BS276" t="s">
        <v>203</v>
      </c>
      <c r="BT276" t="s">
        <v>204</v>
      </c>
      <c r="BU276" t="s">
        <v>204</v>
      </c>
      <c r="BV276" t="s">
        <v>203</v>
      </c>
      <c r="BW276" t="s">
        <v>203</v>
      </c>
      <c r="CF276" t="s">
        <v>191</v>
      </c>
      <c r="CG276" t="s">
        <v>192</v>
      </c>
      <c r="CI276" t="b">
        <v>1</v>
      </c>
      <c r="CJ276" t="b">
        <v>0</v>
      </c>
      <c r="CM276">
        <v>50</v>
      </c>
      <c r="CN276">
        <v>1.7</v>
      </c>
      <c r="CO276" t="s">
        <v>193</v>
      </c>
      <c r="CV276" t="b">
        <v>0</v>
      </c>
      <c r="CX276" t="b">
        <v>0</v>
      </c>
      <c r="CY276" t="b">
        <v>0</v>
      </c>
      <c r="DA276" t="b">
        <v>0</v>
      </c>
      <c r="DB276" t="b">
        <v>0</v>
      </c>
      <c r="DD276" t="b">
        <v>0</v>
      </c>
      <c r="DE276" t="b">
        <v>1</v>
      </c>
      <c r="DG276" t="b">
        <v>1</v>
      </c>
      <c r="DH276" t="b">
        <v>0</v>
      </c>
      <c r="DJ276" t="b">
        <v>0</v>
      </c>
      <c r="DK276" t="b">
        <v>0</v>
      </c>
      <c r="DM276" t="b">
        <v>0</v>
      </c>
      <c r="DN276" t="b">
        <v>0</v>
      </c>
      <c r="DP276" t="b">
        <v>0</v>
      </c>
      <c r="DQ276" t="b">
        <v>0</v>
      </c>
      <c r="DR276" t="b">
        <v>0</v>
      </c>
      <c r="DS276" t="b">
        <v>1</v>
      </c>
      <c r="DU276" t="b">
        <v>1</v>
      </c>
      <c r="DV276" t="b">
        <v>0</v>
      </c>
      <c r="DX276" t="b">
        <v>0</v>
      </c>
      <c r="DY276" t="b">
        <v>0</v>
      </c>
      <c r="EA276" t="b">
        <v>0</v>
      </c>
      <c r="EB276" t="b">
        <v>0</v>
      </c>
      <c r="ED276" t="b">
        <v>0</v>
      </c>
      <c r="EE276" t="b">
        <v>0</v>
      </c>
      <c r="EG276" t="b">
        <v>0</v>
      </c>
      <c r="EH276" t="b">
        <v>0</v>
      </c>
      <c r="EJ276" t="b">
        <v>0</v>
      </c>
      <c r="EK276" t="b">
        <v>0</v>
      </c>
      <c r="EM276" t="b">
        <v>0</v>
      </c>
      <c r="EN276" t="b">
        <v>0</v>
      </c>
      <c r="EP276" t="b">
        <v>0</v>
      </c>
      <c r="EQ276" t="b">
        <v>0</v>
      </c>
      <c r="ES276" t="b">
        <v>0</v>
      </c>
      <c r="ET276" t="b">
        <v>0</v>
      </c>
      <c r="EV276" t="b">
        <v>0</v>
      </c>
      <c r="EW276" t="b">
        <v>1</v>
      </c>
      <c r="EY276" t="b">
        <v>1</v>
      </c>
      <c r="EZ276" t="b">
        <v>0</v>
      </c>
      <c r="FB276" t="b">
        <v>0</v>
      </c>
      <c r="FC276" t="b">
        <v>0</v>
      </c>
      <c r="FE276" t="b">
        <v>0</v>
      </c>
      <c r="FF276" t="b">
        <v>0</v>
      </c>
      <c r="FH276" t="b">
        <v>0</v>
      </c>
      <c r="FI276" t="b">
        <v>0</v>
      </c>
      <c r="FK276" t="b">
        <v>0</v>
      </c>
      <c r="FL276" t="b">
        <v>0</v>
      </c>
      <c r="FN276" t="b">
        <v>0</v>
      </c>
      <c r="FO276" t="b">
        <v>0</v>
      </c>
      <c r="FQ276" t="b">
        <v>0</v>
      </c>
      <c r="FR276" t="b">
        <v>0</v>
      </c>
      <c r="FT276" t="b">
        <v>0</v>
      </c>
      <c r="FU276" t="b">
        <v>0</v>
      </c>
      <c r="FW276" t="b">
        <v>0</v>
      </c>
      <c r="FX276" t="b">
        <v>0</v>
      </c>
      <c r="FZ276" t="b">
        <v>0</v>
      </c>
      <c r="GA276" t="b">
        <v>0</v>
      </c>
      <c r="GC276" t="b">
        <v>0</v>
      </c>
      <c r="GD276" t="b">
        <v>0</v>
      </c>
      <c r="GF276" t="b">
        <v>0</v>
      </c>
      <c r="GG276" t="b">
        <v>0</v>
      </c>
      <c r="GI276" t="b">
        <v>0</v>
      </c>
      <c r="GJ276" t="b">
        <v>0</v>
      </c>
      <c r="GL276" t="b">
        <v>0</v>
      </c>
      <c r="GM276" t="b">
        <v>0</v>
      </c>
      <c r="GO276" t="b">
        <v>0</v>
      </c>
      <c r="GP276" t="b">
        <v>0</v>
      </c>
      <c r="GR276" t="b">
        <v>0</v>
      </c>
      <c r="GS276" t="b">
        <v>0</v>
      </c>
    </row>
    <row r="277" spans="1:201" ht="16" x14ac:dyDescent="0.2">
      <c r="A277">
        <v>275</v>
      </c>
      <c r="B277" t="s">
        <v>518</v>
      </c>
      <c r="C277" s="3" t="b">
        <v>0</v>
      </c>
      <c r="D277" s="3" t="b">
        <v>0</v>
      </c>
      <c r="E277" s="3" t="b">
        <v>0</v>
      </c>
      <c r="F277" s="3" t="b">
        <v>1</v>
      </c>
      <c r="I277">
        <v>530</v>
      </c>
      <c r="K277">
        <v>284</v>
      </c>
      <c r="M277" t="s">
        <v>518</v>
      </c>
      <c r="N277" t="s">
        <v>187</v>
      </c>
      <c r="O277" t="b">
        <v>1</v>
      </c>
      <c r="P277" t="s">
        <v>1034</v>
      </c>
      <c r="Q277" t="s">
        <v>215</v>
      </c>
      <c r="R277" t="s">
        <v>1011</v>
      </c>
      <c r="S277" t="s">
        <v>187</v>
      </c>
      <c r="T277" t="s">
        <v>183</v>
      </c>
      <c r="U277" t="s">
        <v>195</v>
      </c>
      <c r="V277">
        <v>71</v>
      </c>
      <c r="W277" t="s">
        <v>202</v>
      </c>
      <c r="AB277" t="s">
        <v>195</v>
      </c>
      <c r="AC277" t="s">
        <v>183</v>
      </c>
      <c r="AD277" t="s">
        <v>269</v>
      </c>
      <c r="AF277" t="s">
        <v>199</v>
      </c>
      <c r="AG277">
        <v>16</v>
      </c>
      <c r="AH277">
        <v>5</v>
      </c>
      <c r="AI277">
        <v>2</v>
      </c>
      <c r="AK277" t="s">
        <v>181</v>
      </c>
      <c r="AL277" t="s">
        <v>181</v>
      </c>
      <c r="AM277">
        <v>0</v>
      </c>
      <c r="AN277" t="s">
        <v>1022</v>
      </c>
      <c r="AO277" t="b">
        <v>1</v>
      </c>
      <c r="AP277" t="b">
        <v>0</v>
      </c>
      <c r="AQ277" t="b">
        <v>0</v>
      </c>
      <c r="AR277">
        <v>0</v>
      </c>
      <c r="AS277" t="b">
        <v>1</v>
      </c>
      <c r="AT277" t="s">
        <v>68</v>
      </c>
      <c r="AU277" t="b">
        <v>1</v>
      </c>
      <c r="CF277" t="s">
        <v>192</v>
      </c>
      <c r="CG277" t="s">
        <v>192</v>
      </c>
      <c r="CI277" t="b">
        <v>1</v>
      </c>
      <c r="CJ277" t="b">
        <v>0</v>
      </c>
    </row>
    <row r="278" spans="1:201" ht="16" x14ac:dyDescent="0.2">
      <c r="A278">
        <v>276</v>
      </c>
      <c r="B278" t="s">
        <v>519</v>
      </c>
      <c r="C278" s="3" t="b">
        <v>1</v>
      </c>
      <c r="D278" s="3" t="b">
        <v>1</v>
      </c>
      <c r="E278" s="3" t="b">
        <v>0</v>
      </c>
      <c r="F278" s="3" t="b">
        <v>0</v>
      </c>
      <c r="I278">
        <v>316</v>
      </c>
      <c r="K278">
        <v>286</v>
      </c>
      <c r="M278" t="s">
        <v>519</v>
      </c>
      <c r="N278" t="s">
        <v>196</v>
      </c>
      <c r="O278" t="b">
        <v>1</v>
      </c>
      <c r="P278" t="s">
        <v>1034</v>
      </c>
      <c r="Q278" t="s">
        <v>182</v>
      </c>
      <c r="R278" t="s">
        <v>1013</v>
      </c>
      <c r="S278" t="s">
        <v>196</v>
      </c>
      <c r="T278" t="s">
        <v>183</v>
      </c>
      <c r="U278" t="s">
        <v>195</v>
      </c>
      <c r="V278">
        <v>62</v>
      </c>
      <c r="W278" t="s">
        <v>185</v>
      </c>
      <c r="Y278">
        <v>1.3709307400000001E-2</v>
      </c>
      <c r="Z278">
        <v>6.1552420400000002E-2</v>
      </c>
      <c r="AB278" t="s">
        <v>195</v>
      </c>
      <c r="AC278" t="s">
        <v>183</v>
      </c>
      <c r="AD278" t="s">
        <v>197</v>
      </c>
      <c r="AF278" t="s">
        <v>199</v>
      </c>
      <c r="AG278">
        <v>20</v>
      </c>
      <c r="AH278">
        <v>1</v>
      </c>
      <c r="AI278">
        <v>2</v>
      </c>
      <c r="AK278" t="s">
        <v>181</v>
      </c>
      <c r="AL278" t="s">
        <v>181</v>
      </c>
      <c r="AM278">
        <v>1</v>
      </c>
      <c r="AN278" t="s">
        <v>1021</v>
      </c>
      <c r="AO278" t="b">
        <v>1</v>
      </c>
      <c r="AP278" t="b">
        <v>0</v>
      </c>
      <c r="AQ278" t="b">
        <v>0</v>
      </c>
      <c r="AR278">
        <v>0</v>
      </c>
      <c r="AS278" t="b">
        <v>1</v>
      </c>
      <c r="AT278" t="s">
        <v>68</v>
      </c>
      <c r="AU278" t="b">
        <v>1</v>
      </c>
      <c r="AV278">
        <v>-0.29060698362595</v>
      </c>
      <c r="AW278">
        <v>-0.48603063105549699</v>
      </c>
      <c r="AY278">
        <v>-0.18703418108440401</v>
      </c>
      <c r="AZ278">
        <v>0.34694502498454</v>
      </c>
      <c r="BB278">
        <v>-0.45533238166433498</v>
      </c>
      <c r="BC278">
        <v>0.30384229348584602</v>
      </c>
      <c r="BD278" t="e" cm="1">
        <f t="array" ref="BD278">-M</f>
        <v>#NAME?</v>
      </c>
      <c r="BE278">
        <v>-0.28342102096112598</v>
      </c>
      <c r="BF278">
        <v>-0.15577296631287901</v>
      </c>
      <c r="BI278" t="s">
        <v>183</v>
      </c>
      <c r="BJ278" t="s">
        <v>418</v>
      </c>
      <c r="BM278">
        <v>23.036978940000001</v>
      </c>
      <c r="BN278">
        <v>42.914819520000002</v>
      </c>
      <c r="BX278" t="s">
        <v>203</v>
      </c>
      <c r="BY278" t="s">
        <v>204</v>
      </c>
      <c r="BZ278" t="s">
        <v>203</v>
      </c>
      <c r="CA278" t="s">
        <v>203</v>
      </c>
      <c r="CB278" t="s">
        <v>204</v>
      </c>
      <c r="CC278" t="s">
        <v>203</v>
      </c>
      <c r="CD278" t="s">
        <v>204</v>
      </c>
      <c r="CE278" t="s">
        <v>204</v>
      </c>
      <c r="CF278" t="s">
        <v>205</v>
      </c>
      <c r="CG278" t="s">
        <v>205</v>
      </c>
      <c r="CI278" t="b">
        <v>1</v>
      </c>
      <c r="CJ278" t="b">
        <v>0</v>
      </c>
      <c r="CM278">
        <v>30</v>
      </c>
      <c r="CN278">
        <v>0.4</v>
      </c>
      <c r="CO278" t="s">
        <v>193</v>
      </c>
      <c r="CS278">
        <v>10</v>
      </c>
      <c r="CT278">
        <v>2.9</v>
      </c>
      <c r="CU278" t="s">
        <v>230</v>
      </c>
      <c r="CV278" t="b">
        <v>0</v>
      </c>
      <c r="CW278" t="b">
        <v>0</v>
      </c>
      <c r="CX278" t="b">
        <v>0</v>
      </c>
      <c r="CY278" t="b">
        <v>1</v>
      </c>
      <c r="CZ278" t="b">
        <v>0</v>
      </c>
      <c r="DA278" t="b">
        <v>1</v>
      </c>
      <c r="DB278" t="b">
        <v>0</v>
      </c>
      <c r="DC278" t="b">
        <v>0</v>
      </c>
      <c r="DD278" t="b">
        <v>0</v>
      </c>
      <c r="DE278" t="b">
        <v>1</v>
      </c>
      <c r="DF278" t="b">
        <v>1</v>
      </c>
      <c r="DG278" t="b">
        <v>1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1</v>
      </c>
      <c r="DU278" t="b">
        <v>1</v>
      </c>
      <c r="DV278" t="b">
        <v>1</v>
      </c>
      <c r="DW278" t="b">
        <v>0</v>
      </c>
      <c r="DX278" t="b">
        <v>1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1</v>
      </c>
      <c r="FM278" t="b">
        <v>0</v>
      </c>
      <c r="FN278" t="b">
        <v>1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</row>
    <row r="279" spans="1:201" ht="16" x14ac:dyDescent="0.2">
      <c r="A279">
        <v>277</v>
      </c>
      <c r="B279" t="s">
        <v>520</v>
      </c>
      <c r="C279" s="3" t="b">
        <v>1</v>
      </c>
      <c r="D279" s="3" t="b">
        <v>1</v>
      </c>
      <c r="E279" s="3" t="b">
        <v>1</v>
      </c>
      <c r="F279" s="3" t="b">
        <v>1</v>
      </c>
      <c r="I279">
        <v>302</v>
      </c>
      <c r="K279">
        <v>288</v>
      </c>
      <c r="M279" t="s">
        <v>520</v>
      </c>
      <c r="N279" t="s">
        <v>196</v>
      </c>
      <c r="O279" t="b">
        <v>1</v>
      </c>
      <c r="P279" t="s">
        <v>1035</v>
      </c>
      <c r="Q279" t="s">
        <v>182</v>
      </c>
      <c r="R279" t="s">
        <v>1012</v>
      </c>
      <c r="S279" t="s">
        <v>196</v>
      </c>
      <c r="T279" t="s">
        <v>183</v>
      </c>
      <c r="U279" t="s">
        <v>195</v>
      </c>
      <c r="V279">
        <v>68</v>
      </c>
      <c r="W279" t="s">
        <v>185</v>
      </c>
      <c r="Y279">
        <v>6.4109513699999995E-2</v>
      </c>
      <c r="AB279" t="s">
        <v>195</v>
      </c>
      <c r="AC279" t="s">
        <v>183</v>
      </c>
      <c r="AD279" t="s">
        <v>188</v>
      </c>
      <c r="AE279" t="s">
        <v>198</v>
      </c>
      <c r="AF279" t="s">
        <v>199</v>
      </c>
      <c r="AG279">
        <v>15</v>
      </c>
      <c r="AH279">
        <v>5</v>
      </c>
      <c r="AI279">
        <v>2</v>
      </c>
      <c r="AJ279">
        <v>2</v>
      </c>
      <c r="AK279" t="s">
        <v>181</v>
      </c>
      <c r="AL279" t="s">
        <v>181</v>
      </c>
      <c r="AM279">
        <v>1</v>
      </c>
      <c r="AN279" t="s">
        <v>1021</v>
      </c>
      <c r="AO279" t="b">
        <v>1</v>
      </c>
      <c r="AP279" t="b">
        <v>0</v>
      </c>
      <c r="AQ279" t="b">
        <v>0</v>
      </c>
      <c r="AR279">
        <v>0</v>
      </c>
      <c r="AS279" t="b">
        <v>1</v>
      </c>
      <c r="AT279" t="s">
        <v>68</v>
      </c>
      <c r="AU279" t="b">
        <v>1</v>
      </c>
      <c r="AV279">
        <v>0.40274514034117198</v>
      </c>
      <c r="AY279">
        <v>-0.20172891899543799</v>
      </c>
      <c r="BE279">
        <v>0.40936175901091298</v>
      </c>
      <c r="BF279">
        <v>-0.209167168940604</v>
      </c>
      <c r="BI279" t="s">
        <v>183</v>
      </c>
      <c r="BM279">
        <v>24.062146370000001</v>
      </c>
      <c r="BP279" t="s">
        <v>204</v>
      </c>
      <c r="BQ279" t="s">
        <v>204</v>
      </c>
      <c r="BR279" t="s">
        <v>204</v>
      </c>
      <c r="BS279" t="s">
        <v>203</v>
      </c>
      <c r="BT279" t="s">
        <v>204</v>
      </c>
      <c r="BU279" t="s">
        <v>203</v>
      </c>
      <c r="BV279" t="s">
        <v>204</v>
      </c>
      <c r="BW279" t="s">
        <v>204</v>
      </c>
      <c r="CF279" t="s">
        <v>205</v>
      </c>
      <c r="CG279" t="s">
        <v>192</v>
      </c>
      <c r="CI279" t="b">
        <v>1</v>
      </c>
      <c r="CJ279" t="b">
        <v>0</v>
      </c>
      <c r="CM279">
        <v>30</v>
      </c>
      <c r="CN279">
        <v>2.1</v>
      </c>
      <c r="CO279" t="s">
        <v>193</v>
      </c>
      <c r="CV279" t="b">
        <v>0</v>
      </c>
      <c r="CX279" t="b">
        <v>0</v>
      </c>
      <c r="CY279" t="b">
        <v>1</v>
      </c>
      <c r="DA279" t="b">
        <v>1</v>
      </c>
      <c r="DB279" t="b">
        <v>0</v>
      </c>
      <c r="DD279" t="b">
        <v>0</v>
      </c>
      <c r="DE279" t="b">
        <v>1</v>
      </c>
      <c r="DG279" t="b">
        <v>1</v>
      </c>
      <c r="DH279" t="b">
        <v>0</v>
      </c>
      <c r="DJ279" t="b">
        <v>0</v>
      </c>
      <c r="DK279" t="b">
        <v>0</v>
      </c>
      <c r="DM279" t="b">
        <v>0</v>
      </c>
      <c r="DN279" t="b">
        <v>0</v>
      </c>
      <c r="DP279" t="b">
        <v>0</v>
      </c>
      <c r="DQ279" t="b">
        <v>0</v>
      </c>
      <c r="DR279" t="b">
        <v>0</v>
      </c>
      <c r="DS279" t="b">
        <v>1</v>
      </c>
      <c r="DU279" t="b">
        <v>1</v>
      </c>
      <c r="DV279" t="b">
        <v>0</v>
      </c>
      <c r="DX279" t="b">
        <v>0</v>
      </c>
      <c r="DY279" t="b">
        <v>0</v>
      </c>
      <c r="EA279" t="b">
        <v>0</v>
      </c>
      <c r="EB279" t="b">
        <v>0</v>
      </c>
      <c r="ED279" t="b">
        <v>0</v>
      </c>
      <c r="EE279" t="b">
        <v>0</v>
      </c>
      <c r="EG279" t="b">
        <v>0</v>
      </c>
      <c r="EH279" t="b">
        <v>0</v>
      </c>
      <c r="EJ279" t="b">
        <v>0</v>
      </c>
      <c r="EK279" t="b">
        <v>0</v>
      </c>
      <c r="EM279" t="b">
        <v>0</v>
      </c>
      <c r="EN279" t="b">
        <v>0</v>
      </c>
      <c r="EP279" t="b">
        <v>0</v>
      </c>
      <c r="EQ279" t="b">
        <v>0</v>
      </c>
      <c r="ES279" t="b">
        <v>0</v>
      </c>
      <c r="ET279" t="b">
        <v>0</v>
      </c>
      <c r="EV279" t="b">
        <v>0</v>
      </c>
      <c r="EW279" t="b">
        <v>0</v>
      </c>
      <c r="EY279" t="b">
        <v>0</v>
      </c>
      <c r="EZ279" t="b">
        <v>0</v>
      </c>
      <c r="FB279" t="b">
        <v>0</v>
      </c>
      <c r="FC279" t="b">
        <v>0</v>
      </c>
      <c r="FE279" t="b">
        <v>0</v>
      </c>
      <c r="FF279" t="b">
        <v>0</v>
      </c>
      <c r="FH279" t="b">
        <v>0</v>
      </c>
      <c r="FI279" t="b">
        <v>0</v>
      </c>
      <c r="FK279" t="b">
        <v>0</v>
      </c>
      <c r="FL279" t="b">
        <v>0</v>
      </c>
      <c r="FN279" t="b">
        <v>0</v>
      </c>
      <c r="FO279" t="b">
        <v>0</v>
      </c>
      <c r="FQ279" t="b">
        <v>0</v>
      </c>
      <c r="FR279" t="b">
        <v>0</v>
      </c>
      <c r="FT279" t="b">
        <v>0</v>
      </c>
      <c r="FU279" t="b">
        <v>0</v>
      </c>
      <c r="FW279" t="b">
        <v>0</v>
      </c>
      <c r="FX279" t="b">
        <v>0</v>
      </c>
      <c r="FZ279" t="b">
        <v>0</v>
      </c>
      <c r="GA279" t="b">
        <v>0</v>
      </c>
      <c r="GC279" t="b">
        <v>0</v>
      </c>
      <c r="GD279" t="b">
        <v>0</v>
      </c>
      <c r="GF279" t="b">
        <v>0</v>
      </c>
      <c r="GG279" t="b">
        <v>0</v>
      </c>
      <c r="GI279" t="b">
        <v>0</v>
      </c>
      <c r="GJ279" t="b">
        <v>0</v>
      </c>
      <c r="GL279" t="b">
        <v>0</v>
      </c>
      <c r="GM279" t="b">
        <v>0</v>
      </c>
      <c r="GO279" t="b">
        <v>0</v>
      </c>
      <c r="GP279" t="b">
        <v>0</v>
      </c>
      <c r="GR279" t="b">
        <v>0</v>
      </c>
      <c r="GS279" t="b">
        <v>0</v>
      </c>
    </row>
    <row r="280" spans="1:201" ht="16" x14ac:dyDescent="0.2">
      <c r="A280">
        <v>278</v>
      </c>
      <c r="B280" t="s">
        <v>521</v>
      </c>
      <c r="C280" s="3" t="b">
        <v>0</v>
      </c>
      <c r="D280" s="3" t="b">
        <v>0</v>
      </c>
      <c r="E280" s="3" t="b">
        <v>0</v>
      </c>
      <c r="F280" s="3" t="b">
        <v>0</v>
      </c>
      <c r="I280">
        <v>334</v>
      </c>
      <c r="K280">
        <v>292</v>
      </c>
      <c r="M280" t="s">
        <v>521</v>
      </c>
      <c r="N280" t="s">
        <v>187</v>
      </c>
      <c r="O280" t="b">
        <v>1</v>
      </c>
      <c r="P280" t="s">
        <v>1034</v>
      </c>
      <c r="Q280" t="s">
        <v>215</v>
      </c>
      <c r="R280" t="s">
        <v>1011</v>
      </c>
      <c r="S280" t="s">
        <v>187</v>
      </c>
      <c r="T280" t="s">
        <v>183</v>
      </c>
      <c r="U280" t="s">
        <v>195</v>
      </c>
      <c r="V280">
        <v>75</v>
      </c>
      <c r="W280" t="s">
        <v>185</v>
      </c>
      <c r="AB280" t="s">
        <v>195</v>
      </c>
      <c r="AC280" t="s">
        <v>183</v>
      </c>
      <c r="AD280" t="s">
        <v>209</v>
      </c>
      <c r="AF280" t="s">
        <v>190</v>
      </c>
      <c r="AI280">
        <v>3</v>
      </c>
      <c r="AM280">
        <v>0</v>
      </c>
      <c r="AN280" t="s">
        <v>1022</v>
      </c>
      <c r="AO280" t="b">
        <v>1</v>
      </c>
      <c r="AP280" t="b">
        <v>0</v>
      </c>
      <c r="AQ280" t="b">
        <v>0</v>
      </c>
      <c r="AR280">
        <v>0</v>
      </c>
      <c r="AS280" t="b">
        <v>1</v>
      </c>
      <c r="AT280" t="s">
        <v>68</v>
      </c>
      <c r="AU280" t="b">
        <v>1</v>
      </c>
      <c r="CF280" t="s">
        <v>192</v>
      </c>
      <c r="CG280" t="s">
        <v>192</v>
      </c>
      <c r="CI280" t="b">
        <v>1</v>
      </c>
      <c r="CJ280" t="b">
        <v>0</v>
      </c>
    </row>
    <row r="281" spans="1:201" ht="16" x14ac:dyDescent="0.2">
      <c r="A281">
        <v>279</v>
      </c>
      <c r="B281" t="s">
        <v>522</v>
      </c>
      <c r="C281" s="3" t="b">
        <v>0</v>
      </c>
      <c r="D281" s="3" t="b">
        <v>0</v>
      </c>
      <c r="E281" s="3" t="b">
        <v>1</v>
      </c>
      <c r="F281" s="3" t="b">
        <v>1</v>
      </c>
      <c r="I281">
        <v>318</v>
      </c>
      <c r="K281">
        <v>297</v>
      </c>
      <c r="M281" t="s">
        <v>522</v>
      </c>
      <c r="N281" t="s">
        <v>196</v>
      </c>
      <c r="O281" t="b">
        <v>1</v>
      </c>
      <c r="P281" t="s">
        <v>1034</v>
      </c>
      <c r="Q281" t="s">
        <v>215</v>
      </c>
      <c r="R281" t="s">
        <v>1013</v>
      </c>
      <c r="S281" t="s">
        <v>196</v>
      </c>
      <c r="T281" t="s">
        <v>183</v>
      </c>
      <c r="U281" t="s">
        <v>195</v>
      </c>
      <c r="V281">
        <v>57</v>
      </c>
      <c r="W281" t="s">
        <v>202</v>
      </c>
      <c r="AB281" t="s">
        <v>195</v>
      </c>
      <c r="AC281" t="s">
        <v>183</v>
      </c>
      <c r="AD281" t="s">
        <v>280</v>
      </c>
      <c r="AF281" t="s">
        <v>225</v>
      </c>
      <c r="AG281">
        <v>15</v>
      </c>
      <c r="AH281">
        <v>0</v>
      </c>
      <c r="AI281">
        <v>2</v>
      </c>
      <c r="AK281" t="s">
        <v>222</v>
      </c>
      <c r="AL281" t="s">
        <v>222</v>
      </c>
      <c r="AM281">
        <v>0</v>
      </c>
      <c r="AN281" t="s">
        <v>1021</v>
      </c>
      <c r="AO281" t="b">
        <v>1</v>
      </c>
      <c r="AP281" t="b">
        <v>0</v>
      </c>
      <c r="AQ281" t="b">
        <v>0</v>
      </c>
      <c r="AR281">
        <v>0</v>
      </c>
      <c r="AS281" t="b">
        <v>1</v>
      </c>
      <c r="AT281" t="s">
        <v>68</v>
      </c>
      <c r="AU281" t="b">
        <v>1</v>
      </c>
      <c r="CF281" t="s">
        <v>192</v>
      </c>
      <c r="CG281" t="s">
        <v>192</v>
      </c>
      <c r="CI281" t="b">
        <v>1</v>
      </c>
      <c r="CJ281" t="b">
        <v>0</v>
      </c>
    </row>
    <row r="282" spans="1:201" ht="16" x14ac:dyDescent="0.2">
      <c r="A282">
        <v>280</v>
      </c>
      <c r="B282" t="s">
        <v>523</v>
      </c>
      <c r="C282" s="3" t="b">
        <v>1</v>
      </c>
      <c r="D282" s="3" t="b">
        <v>1</v>
      </c>
      <c r="E282" s="3" t="b">
        <v>1</v>
      </c>
      <c r="F282" s="3" t="b">
        <v>1</v>
      </c>
      <c r="I282">
        <v>308</v>
      </c>
      <c r="K282">
        <v>301</v>
      </c>
      <c r="M282" t="s">
        <v>523</v>
      </c>
      <c r="N282" t="s">
        <v>196</v>
      </c>
      <c r="O282" t="b">
        <v>1</v>
      </c>
      <c r="P282" t="s">
        <v>1035</v>
      </c>
      <c r="Q282" t="s">
        <v>182</v>
      </c>
      <c r="R282" t="s">
        <v>1012</v>
      </c>
      <c r="S282" t="s">
        <v>196</v>
      </c>
      <c r="T282" t="s">
        <v>183</v>
      </c>
      <c r="U282" t="s">
        <v>195</v>
      </c>
      <c r="V282">
        <v>54</v>
      </c>
      <c r="W282" t="s">
        <v>185</v>
      </c>
      <c r="Y282">
        <v>0.33333579060000001</v>
      </c>
      <c r="AB282" t="s">
        <v>195</v>
      </c>
      <c r="AC282" t="s">
        <v>183</v>
      </c>
      <c r="AD282" t="s">
        <v>188</v>
      </c>
      <c r="AE282" t="s">
        <v>198</v>
      </c>
      <c r="AF282" t="s">
        <v>199</v>
      </c>
      <c r="AG282">
        <v>23</v>
      </c>
      <c r="AH282">
        <v>6</v>
      </c>
      <c r="AI282">
        <v>2</v>
      </c>
      <c r="AJ282">
        <v>2</v>
      </c>
      <c r="AK282" t="s">
        <v>181</v>
      </c>
      <c r="AL282" t="s">
        <v>181</v>
      </c>
      <c r="AM282">
        <v>1</v>
      </c>
      <c r="AN282" t="s">
        <v>1021</v>
      </c>
      <c r="AO282" t="b">
        <v>1</v>
      </c>
      <c r="AP282" t="b">
        <v>0</v>
      </c>
      <c r="AQ282" t="b">
        <v>0</v>
      </c>
      <c r="AR282">
        <v>0</v>
      </c>
      <c r="AS282" t="b">
        <v>1</v>
      </c>
      <c r="AT282" t="s">
        <v>68</v>
      </c>
      <c r="AU282" t="b">
        <v>1</v>
      </c>
      <c r="AV282">
        <v>0.46358951077306798</v>
      </c>
      <c r="AY282">
        <v>0.205733341061997</v>
      </c>
      <c r="BE282">
        <v>0.466844376898717</v>
      </c>
      <c r="BF282">
        <v>0.21588125424999699</v>
      </c>
      <c r="BI282" t="s">
        <v>183</v>
      </c>
      <c r="BM282">
        <v>32.949954679999998</v>
      </c>
      <c r="BP282" t="s">
        <v>204</v>
      </c>
      <c r="BQ282" t="s">
        <v>204</v>
      </c>
      <c r="BR282" t="s">
        <v>204</v>
      </c>
      <c r="BS282" t="s">
        <v>203</v>
      </c>
      <c r="BT282" t="s">
        <v>204</v>
      </c>
      <c r="BU282" t="s">
        <v>204</v>
      </c>
      <c r="BV282" t="s">
        <v>204</v>
      </c>
      <c r="BW282" t="s">
        <v>203</v>
      </c>
      <c r="CF282" t="s">
        <v>205</v>
      </c>
      <c r="CG282" t="s">
        <v>192</v>
      </c>
      <c r="CI282" t="b">
        <v>1</v>
      </c>
      <c r="CJ282" t="b">
        <v>0</v>
      </c>
      <c r="CM282">
        <v>40</v>
      </c>
      <c r="CN282">
        <v>0.8</v>
      </c>
      <c r="CO282" t="s">
        <v>193</v>
      </c>
      <c r="CV282" t="b">
        <v>0</v>
      </c>
      <c r="CX282" t="b">
        <v>0</v>
      </c>
      <c r="CY282" t="b">
        <v>1</v>
      </c>
      <c r="DA282" t="b">
        <v>1</v>
      </c>
      <c r="DB282" t="b">
        <v>0</v>
      </c>
      <c r="DD282" t="b">
        <v>0</v>
      </c>
      <c r="DE282" t="b">
        <v>1</v>
      </c>
      <c r="DG282" t="b">
        <v>1</v>
      </c>
      <c r="DH282" t="b">
        <v>0</v>
      </c>
      <c r="DJ282" t="b">
        <v>0</v>
      </c>
      <c r="DK282" t="b">
        <v>0</v>
      </c>
      <c r="DM282" t="b">
        <v>0</v>
      </c>
      <c r="DN282" t="b">
        <v>1</v>
      </c>
      <c r="DP282" t="b">
        <v>1</v>
      </c>
      <c r="DQ282" t="b">
        <v>0</v>
      </c>
      <c r="DR282" t="b">
        <v>0</v>
      </c>
      <c r="DS282" t="b">
        <v>0</v>
      </c>
      <c r="DU282" t="b">
        <v>0</v>
      </c>
      <c r="DV282" t="b">
        <v>0</v>
      </c>
      <c r="DX282" t="b">
        <v>0</v>
      </c>
      <c r="DY282" t="b">
        <v>0</v>
      </c>
      <c r="EA282" t="b">
        <v>0</v>
      </c>
      <c r="EB282" t="b">
        <v>0</v>
      </c>
      <c r="ED282" t="b">
        <v>0</v>
      </c>
      <c r="EE282" t="b">
        <v>0</v>
      </c>
      <c r="EG282" t="b">
        <v>0</v>
      </c>
      <c r="EH282" t="b">
        <v>0</v>
      </c>
      <c r="EJ282" t="b">
        <v>0</v>
      </c>
      <c r="EK282" t="b">
        <v>0</v>
      </c>
      <c r="EM282" t="b">
        <v>0</v>
      </c>
      <c r="EN282" t="b">
        <v>0</v>
      </c>
      <c r="EP282" t="b">
        <v>0</v>
      </c>
      <c r="EQ282" t="b">
        <v>0</v>
      </c>
      <c r="ES282" t="b">
        <v>0</v>
      </c>
      <c r="ET282" t="b">
        <v>0</v>
      </c>
      <c r="EV282" t="b">
        <v>0</v>
      </c>
      <c r="EW282" t="b">
        <v>0</v>
      </c>
      <c r="EY282" t="b">
        <v>0</v>
      </c>
      <c r="EZ282" t="b">
        <v>0</v>
      </c>
      <c r="FB282" t="b">
        <v>0</v>
      </c>
      <c r="FC282" t="b">
        <v>0</v>
      </c>
      <c r="FE282" t="b">
        <v>0</v>
      </c>
      <c r="FF282" t="b">
        <v>0</v>
      </c>
      <c r="FH282" t="b">
        <v>0</v>
      </c>
      <c r="FI282" t="b">
        <v>0</v>
      </c>
      <c r="FK282" t="b">
        <v>0</v>
      </c>
      <c r="FL282" t="b">
        <v>0</v>
      </c>
      <c r="FN282" t="b">
        <v>0</v>
      </c>
      <c r="FO282" t="b">
        <v>0</v>
      </c>
      <c r="FQ282" t="b">
        <v>0</v>
      </c>
      <c r="FR282" t="b">
        <v>0</v>
      </c>
      <c r="FT282" t="b">
        <v>0</v>
      </c>
      <c r="FU282" t="b">
        <v>0</v>
      </c>
      <c r="FW282" t="b">
        <v>0</v>
      </c>
      <c r="FX282" t="b">
        <v>0</v>
      </c>
      <c r="FZ282" t="b">
        <v>0</v>
      </c>
      <c r="GA282" t="b">
        <v>0</v>
      </c>
      <c r="GC282" t="b">
        <v>0</v>
      </c>
      <c r="GD282" t="b">
        <v>0</v>
      </c>
      <c r="GF282" t="b">
        <v>0</v>
      </c>
      <c r="GG282" t="b">
        <v>0</v>
      </c>
      <c r="GI282" t="b">
        <v>0</v>
      </c>
      <c r="GJ282" t="b">
        <v>0</v>
      </c>
      <c r="GL282" t="b">
        <v>0</v>
      </c>
      <c r="GM282" t="b">
        <v>0</v>
      </c>
      <c r="GO282" t="b">
        <v>0</v>
      </c>
      <c r="GP282" t="b">
        <v>0</v>
      </c>
      <c r="GR282" t="b">
        <v>0</v>
      </c>
      <c r="GS282" t="b">
        <v>0</v>
      </c>
    </row>
    <row r="283" spans="1:201" ht="16" x14ac:dyDescent="0.2">
      <c r="A283">
        <v>281</v>
      </c>
      <c r="B283" t="s">
        <v>524</v>
      </c>
      <c r="C283" s="3" t="b">
        <v>1</v>
      </c>
      <c r="D283" s="3" t="b">
        <v>1</v>
      </c>
      <c r="E283" s="3" t="b">
        <v>1</v>
      </c>
      <c r="F283" s="3" t="b">
        <v>1</v>
      </c>
      <c r="I283">
        <v>361</v>
      </c>
      <c r="K283">
        <v>340</v>
      </c>
      <c r="M283" t="s">
        <v>524</v>
      </c>
      <c r="N283" t="s">
        <v>196</v>
      </c>
      <c r="O283" t="b">
        <v>1</v>
      </c>
      <c r="P283" t="s">
        <v>1034</v>
      </c>
      <c r="Q283" t="s">
        <v>182</v>
      </c>
      <c r="R283" t="s">
        <v>1012</v>
      </c>
      <c r="S283" t="s">
        <v>196</v>
      </c>
      <c r="T283" t="s">
        <v>183</v>
      </c>
      <c r="U283" t="s">
        <v>195</v>
      </c>
      <c r="V283">
        <v>79</v>
      </c>
      <c r="W283" t="s">
        <v>202</v>
      </c>
      <c r="Y283">
        <v>8.9057951000000007E-3</v>
      </c>
      <c r="AB283" t="s">
        <v>195</v>
      </c>
      <c r="AC283" t="s">
        <v>183</v>
      </c>
      <c r="AD283" t="s">
        <v>197</v>
      </c>
      <c r="AE283" t="s">
        <v>198</v>
      </c>
      <c r="AF283" t="s">
        <v>199</v>
      </c>
      <c r="AG283">
        <v>18</v>
      </c>
      <c r="AH283">
        <v>5</v>
      </c>
      <c r="AI283">
        <v>2</v>
      </c>
      <c r="AJ283">
        <v>2</v>
      </c>
      <c r="AK283" t="s">
        <v>181</v>
      </c>
      <c r="AL283" t="s">
        <v>181</v>
      </c>
      <c r="AM283">
        <v>1</v>
      </c>
      <c r="AN283" t="s">
        <v>1022</v>
      </c>
      <c r="AO283" t="b">
        <v>1</v>
      </c>
      <c r="AP283" t="b">
        <v>0</v>
      </c>
      <c r="AQ283" t="b">
        <v>0</v>
      </c>
      <c r="AR283">
        <v>0</v>
      </c>
      <c r="AS283" t="b">
        <v>1</v>
      </c>
      <c r="AT283" t="s">
        <v>68</v>
      </c>
      <c r="AU283" t="b">
        <v>1</v>
      </c>
      <c r="AV283">
        <v>-0.22993763312381599</v>
      </c>
      <c r="AY283">
        <v>1.00292525792058E-2</v>
      </c>
      <c r="BE283">
        <v>-0.25191299363018599</v>
      </c>
      <c r="BF283">
        <v>4.1945703465475902E-2</v>
      </c>
      <c r="BI283" t="s">
        <v>183</v>
      </c>
      <c r="BK283">
        <v>1</v>
      </c>
      <c r="BM283">
        <v>28.74752097</v>
      </c>
      <c r="CF283" t="s">
        <v>205</v>
      </c>
      <c r="CG283" t="s">
        <v>192</v>
      </c>
      <c r="CI283" t="b">
        <v>1</v>
      </c>
      <c r="CJ283" t="b">
        <v>0</v>
      </c>
      <c r="CM283">
        <v>50</v>
      </c>
      <c r="CN283">
        <v>2.1</v>
      </c>
      <c r="CO283" t="s">
        <v>193</v>
      </c>
      <c r="CV283" t="b">
        <v>0</v>
      </c>
      <c r="CX283" t="b">
        <v>0</v>
      </c>
      <c r="CY283" t="b">
        <v>0</v>
      </c>
      <c r="DA283" t="b">
        <v>0</v>
      </c>
      <c r="DB283" t="b">
        <v>0</v>
      </c>
      <c r="DD283" t="b">
        <v>0</v>
      </c>
      <c r="DE283" t="b">
        <v>1</v>
      </c>
      <c r="DG283" t="b">
        <v>1</v>
      </c>
      <c r="DH283" t="b">
        <v>0</v>
      </c>
      <c r="DJ283" t="b">
        <v>0</v>
      </c>
      <c r="DK283" t="b">
        <v>0</v>
      </c>
      <c r="DM283" t="b">
        <v>0</v>
      </c>
      <c r="DN283" t="b">
        <v>0</v>
      </c>
      <c r="DP283" t="b">
        <v>0</v>
      </c>
      <c r="DQ283" t="b">
        <v>0</v>
      </c>
      <c r="DR283" t="b">
        <v>0</v>
      </c>
      <c r="DS283" t="b">
        <v>0</v>
      </c>
      <c r="DU283" t="b">
        <v>0</v>
      </c>
      <c r="DV283" t="b">
        <v>0</v>
      </c>
      <c r="DX283" t="b">
        <v>0</v>
      </c>
      <c r="DY283" t="b">
        <v>0</v>
      </c>
      <c r="EA283" t="b">
        <v>0</v>
      </c>
      <c r="EB283" t="b">
        <v>0</v>
      </c>
      <c r="ED283" t="b">
        <v>0</v>
      </c>
      <c r="EE283" t="b">
        <v>0</v>
      </c>
      <c r="EG283" t="b">
        <v>0</v>
      </c>
      <c r="EH283" t="b">
        <v>0</v>
      </c>
      <c r="EJ283" t="b">
        <v>0</v>
      </c>
      <c r="EK283" t="b">
        <v>0</v>
      </c>
      <c r="EM283" t="b">
        <v>0</v>
      </c>
      <c r="EN283" t="b">
        <v>0</v>
      </c>
      <c r="EP283" t="b">
        <v>0</v>
      </c>
      <c r="EQ283" t="b">
        <v>0</v>
      </c>
      <c r="ES283" t="b">
        <v>0</v>
      </c>
      <c r="ET283" t="b">
        <v>0</v>
      </c>
      <c r="EV283" t="b">
        <v>0</v>
      </c>
      <c r="EW283" t="b">
        <v>0</v>
      </c>
      <c r="EY283" t="b">
        <v>0</v>
      </c>
      <c r="EZ283" t="b">
        <v>1</v>
      </c>
      <c r="FB283" t="b">
        <v>1</v>
      </c>
      <c r="FC283" t="b">
        <v>1</v>
      </c>
      <c r="FE283" t="b">
        <v>1</v>
      </c>
      <c r="FF283" t="b">
        <v>0</v>
      </c>
      <c r="FH283" t="b">
        <v>0</v>
      </c>
      <c r="FI283" t="b">
        <v>0</v>
      </c>
      <c r="FK283" t="b">
        <v>0</v>
      </c>
      <c r="FL283" t="b">
        <v>0</v>
      </c>
      <c r="FN283" t="b">
        <v>0</v>
      </c>
      <c r="FO283" t="b">
        <v>0</v>
      </c>
      <c r="FQ283" t="b">
        <v>0</v>
      </c>
      <c r="FR283" t="b">
        <v>0</v>
      </c>
      <c r="FT283" t="b">
        <v>0</v>
      </c>
      <c r="FU283" t="b">
        <v>0</v>
      </c>
      <c r="FW283" t="b">
        <v>0</v>
      </c>
      <c r="FX283" t="b">
        <v>0</v>
      </c>
      <c r="FZ283" t="b">
        <v>0</v>
      </c>
      <c r="GA283" t="b">
        <v>0</v>
      </c>
      <c r="GC283" t="b">
        <v>0</v>
      </c>
      <c r="GD283" t="b">
        <v>0</v>
      </c>
      <c r="GF283" t="b">
        <v>0</v>
      </c>
      <c r="GG283" t="b">
        <v>0</v>
      </c>
      <c r="GI283" t="b">
        <v>0</v>
      </c>
      <c r="GJ283" t="b">
        <v>0</v>
      </c>
      <c r="GL283" t="b">
        <v>0</v>
      </c>
      <c r="GM283" t="b">
        <v>0</v>
      </c>
      <c r="GO283" t="b">
        <v>0</v>
      </c>
      <c r="GP283" t="b">
        <v>0</v>
      </c>
      <c r="GR283" t="b">
        <v>0</v>
      </c>
      <c r="GS283" t="b">
        <v>0</v>
      </c>
    </row>
    <row r="284" spans="1:201" ht="16" x14ac:dyDescent="0.2">
      <c r="A284">
        <v>282</v>
      </c>
      <c r="B284" t="s">
        <v>525</v>
      </c>
      <c r="C284" s="3" t="b">
        <v>1</v>
      </c>
      <c r="D284" s="3" t="b">
        <v>1</v>
      </c>
      <c r="E284" s="3" t="b">
        <v>0</v>
      </c>
      <c r="F284" s="3" t="b">
        <v>0</v>
      </c>
      <c r="I284">
        <v>671</v>
      </c>
      <c r="K284">
        <v>344</v>
      </c>
      <c r="M284" t="s">
        <v>525</v>
      </c>
      <c r="N284" t="s">
        <v>187</v>
      </c>
      <c r="O284" t="b">
        <v>1</v>
      </c>
      <c r="P284" t="s">
        <v>1035</v>
      </c>
      <c r="Q284" t="s">
        <v>182</v>
      </c>
      <c r="R284" t="s">
        <v>1011</v>
      </c>
      <c r="S284" t="s">
        <v>187</v>
      </c>
      <c r="T284" t="s">
        <v>183</v>
      </c>
      <c r="U284" t="s">
        <v>195</v>
      </c>
      <c r="V284">
        <v>58</v>
      </c>
      <c r="W284" t="s">
        <v>185</v>
      </c>
      <c r="Y284">
        <v>6.4109513699999995E-2</v>
      </c>
      <c r="AB284" t="s">
        <v>195</v>
      </c>
      <c r="AC284" t="s">
        <v>183</v>
      </c>
      <c r="AD284" t="s">
        <v>197</v>
      </c>
      <c r="AE284" t="s">
        <v>217</v>
      </c>
      <c r="AF284" t="s">
        <v>199</v>
      </c>
      <c r="AG284">
        <v>13</v>
      </c>
      <c r="AH284">
        <v>1</v>
      </c>
      <c r="AI284">
        <v>2</v>
      </c>
      <c r="AK284" t="s">
        <v>181</v>
      </c>
      <c r="AL284" t="s">
        <v>181</v>
      </c>
      <c r="AM284">
        <v>1</v>
      </c>
      <c r="AN284" t="s">
        <v>1021</v>
      </c>
      <c r="AO284" t="b">
        <v>1</v>
      </c>
      <c r="AP284" t="b">
        <v>0</v>
      </c>
      <c r="AQ284" t="b">
        <v>0</v>
      </c>
      <c r="AR284">
        <v>0</v>
      </c>
      <c r="AS284" t="b">
        <v>1</v>
      </c>
      <c r="AT284" t="s">
        <v>68</v>
      </c>
      <c r="AU284" t="b">
        <v>1</v>
      </c>
      <c r="AV284">
        <v>-2.5441730340126499E-2</v>
      </c>
      <c r="AY284">
        <v>-0.459550456670278</v>
      </c>
      <c r="BE284">
        <v>-9.3908428477768001E-3</v>
      </c>
      <c r="BF284">
        <v>-0.48587600290204402</v>
      </c>
      <c r="BI284" t="s">
        <v>183</v>
      </c>
      <c r="BM284">
        <v>10.78029164</v>
      </c>
      <c r="BP284" t="s">
        <v>204</v>
      </c>
      <c r="BQ284" t="s">
        <v>204</v>
      </c>
      <c r="BR284" t="s">
        <v>204</v>
      </c>
      <c r="BS284" t="s">
        <v>203</v>
      </c>
      <c r="BT284" t="s">
        <v>204</v>
      </c>
      <c r="BU284" t="s">
        <v>203</v>
      </c>
      <c r="BV284" t="s">
        <v>204</v>
      </c>
      <c r="BW284" t="s">
        <v>204</v>
      </c>
      <c r="CF284" t="s">
        <v>205</v>
      </c>
      <c r="CG284" t="s">
        <v>192</v>
      </c>
      <c r="CI284" t="b">
        <v>1</v>
      </c>
      <c r="CJ284" t="b">
        <v>0</v>
      </c>
      <c r="CM284">
        <v>40</v>
      </c>
      <c r="CN284">
        <v>0.8</v>
      </c>
      <c r="CO284" t="s">
        <v>193</v>
      </c>
      <c r="CV284" t="b">
        <v>0</v>
      </c>
      <c r="CX284" t="b">
        <v>0</v>
      </c>
      <c r="CY284" t="b">
        <v>1</v>
      </c>
      <c r="DA284" t="b">
        <v>1</v>
      </c>
      <c r="DB284" t="b">
        <v>0</v>
      </c>
      <c r="DD284" t="b">
        <v>0</v>
      </c>
      <c r="DE284" t="b">
        <v>1</v>
      </c>
      <c r="DG284" t="b">
        <v>1</v>
      </c>
      <c r="DH284" t="b">
        <v>0</v>
      </c>
      <c r="DJ284" t="b">
        <v>0</v>
      </c>
      <c r="DK284" t="b">
        <v>0</v>
      </c>
      <c r="DM284" t="b">
        <v>0</v>
      </c>
      <c r="DN284" t="b">
        <v>0</v>
      </c>
      <c r="DP284" t="b">
        <v>0</v>
      </c>
      <c r="DQ284" t="b">
        <v>0</v>
      </c>
      <c r="DR284" t="b">
        <v>0</v>
      </c>
      <c r="DS284" t="b">
        <v>0</v>
      </c>
      <c r="DU284" t="b">
        <v>0</v>
      </c>
      <c r="DV284" t="b">
        <v>0</v>
      </c>
      <c r="DX284" t="b">
        <v>0</v>
      </c>
      <c r="DY284" t="b">
        <v>0</v>
      </c>
      <c r="EA284" t="b">
        <v>0</v>
      </c>
      <c r="EB284" t="b">
        <v>0</v>
      </c>
      <c r="ED284" t="b">
        <v>0</v>
      </c>
      <c r="EE284" t="b">
        <v>0</v>
      </c>
      <c r="EG284" t="b">
        <v>0</v>
      </c>
      <c r="EH284" t="b">
        <v>0</v>
      </c>
      <c r="EJ284" t="b">
        <v>0</v>
      </c>
      <c r="EK284" t="b">
        <v>0</v>
      </c>
      <c r="EM284" t="b">
        <v>0</v>
      </c>
      <c r="EN284" t="b">
        <v>0</v>
      </c>
      <c r="EP284" t="b">
        <v>0</v>
      </c>
      <c r="EQ284" t="b">
        <v>0</v>
      </c>
      <c r="ES284" t="b">
        <v>0</v>
      </c>
      <c r="ET284" t="b">
        <v>0</v>
      </c>
      <c r="EV284" t="b">
        <v>0</v>
      </c>
      <c r="EW284" t="b">
        <v>0</v>
      </c>
      <c r="EY284" t="b">
        <v>0</v>
      </c>
      <c r="EZ284" t="b">
        <v>0</v>
      </c>
      <c r="FB284" t="b">
        <v>0</v>
      </c>
      <c r="FC284" t="b">
        <v>0</v>
      </c>
      <c r="FE284" t="b">
        <v>0</v>
      </c>
      <c r="FF284" t="b">
        <v>0</v>
      </c>
      <c r="FH284" t="b">
        <v>0</v>
      </c>
      <c r="FI284" t="b">
        <v>0</v>
      </c>
      <c r="FK284" t="b">
        <v>0</v>
      </c>
      <c r="FL284" t="b">
        <v>0</v>
      </c>
      <c r="FN284" t="b">
        <v>0</v>
      </c>
      <c r="FO284" t="b">
        <v>0</v>
      </c>
      <c r="FQ284" t="b">
        <v>0</v>
      </c>
      <c r="FR284" t="b">
        <v>0</v>
      </c>
      <c r="FT284" t="b">
        <v>0</v>
      </c>
      <c r="FU284" t="b">
        <v>0</v>
      </c>
      <c r="FW284" t="b">
        <v>0</v>
      </c>
      <c r="FX284" t="b">
        <v>0</v>
      </c>
      <c r="FZ284" t="b">
        <v>0</v>
      </c>
      <c r="GA284" t="b">
        <v>0</v>
      </c>
      <c r="GC284" t="b">
        <v>0</v>
      </c>
      <c r="GD284" t="b">
        <v>0</v>
      </c>
      <c r="GF284" t="b">
        <v>0</v>
      </c>
      <c r="GG284" t="b">
        <v>0</v>
      </c>
      <c r="GI284" t="b">
        <v>0</v>
      </c>
      <c r="GJ284" t="b">
        <v>0</v>
      </c>
      <c r="GL284" t="b">
        <v>0</v>
      </c>
      <c r="GM284" t="b">
        <v>0</v>
      </c>
      <c r="GO284" t="b">
        <v>0</v>
      </c>
      <c r="GP284" t="b">
        <v>0</v>
      </c>
      <c r="GR284" t="b">
        <v>0</v>
      </c>
      <c r="GS284" t="b">
        <v>0</v>
      </c>
    </row>
    <row r="285" spans="1:201" ht="16" x14ac:dyDescent="0.2">
      <c r="A285">
        <v>283</v>
      </c>
      <c r="B285" t="s">
        <v>526</v>
      </c>
      <c r="C285" s="3" t="b">
        <v>1</v>
      </c>
      <c r="D285" s="3" t="b">
        <v>1</v>
      </c>
      <c r="E285" s="3" t="b">
        <v>0</v>
      </c>
      <c r="F285" s="3" t="b">
        <v>0</v>
      </c>
      <c r="I285">
        <v>650</v>
      </c>
      <c r="K285">
        <v>363</v>
      </c>
      <c r="M285" t="s">
        <v>526</v>
      </c>
      <c r="N285" t="s">
        <v>187</v>
      </c>
      <c r="O285" t="b">
        <v>1</v>
      </c>
      <c r="P285" t="s">
        <v>1034</v>
      </c>
      <c r="Q285" t="s">
        <v>182</v>
      </c>
      <c r="R285" t="s">
        <v>1011</v>
      </c>
      <c r="S285" t="s">
        <v>187</v>
      </c>
      <c r="T285" t="s">
        <v>183</v>
      </c>
      <c r="U285" t="s">
        <v>195</v>
      </c>
      <c r="V285">
        <v>57</v>
      </c>
      <c r="W285" t="s">
        <v>185</v>
      </c>
      <c r="Y285">
        <v>1.7791415999999999E-3</v>
      </c>
      <c r="AB285" t="s">
        <v>195</v>
      </c>
      <c r="AC285" t="s">
        <v>183</v>
      </c>
      <c r="AD285" t="s">
        <v>221</v>
      </c>
      <c r="AE285" t="s">
        <v>189</v>
      </c>
      <c r="AF285" t="s">
        <v>199</v>
      </c>
      <c r="AG285">
        <v>21</v>
      </c>
      <c r="AH285">
        <v>6</v>
      </c>
      <c r="AI285">
        <v>1</v>
      </c>
      <c r="AJ285">
        <v>3</v>
      </c>
      <c r="AK285" t="s">
        <v>181</v>
      </c>
      <c r="AL285" t="s">
        <v>181</v>
      </c>
      <c r="AM285">
        <v>1</v>
      </c>
      <c r="AN285" t="s">
        <v>1021</v>
      </c>
      <c r="AO285" t="b">
        <v>1</v>
      </c>
      <c r="AP285" t="b">
        <v>0</v>
      </c>
      <c r="AQ285" t="b">
        <v>0</v>
      </c>
      <c r="AR285">
        <v>0</v>
      </c>
      <c r="AS285" t="b">
        <v>1</v>
      </c>
      <c r="AT285" t="s">
        <v>68</v>
      </c>
      <c r="AU285" t="b">
        <v>1</v>
      </c>
      <c r="AV285">
        <v>-0.27646396545268898</v>
      </c>
      <c r="AY285">
        <v>-0.58086559359780099</v>
      </c>
      <c r="BE285">
        <v>-0.30406147458118998</v>
      </c>
      <c r="BF285">
        <v>-0.59503943177635898</v>
      </c>
      <c r="BI285" t="s">
        <v>183</v>
      </c>
      <c r="BM285">
        <v>29.857916540000002</v>
      </c>
      <c r="BP285" t="s">
        <v>203</v>
      </c>
      <c r="BQ285" t="s">
        <v>204</v>
      </c>
      <c r="BR285" t="s">
        <v>204</v>
      </c>
      <c r="BS285" t="s">
        <v>203</v>
      </c>
      <c r="BT285" t="s">
        <v>204</v>
      </c>
      <c r="BU285" t="s">
        <v>203</v>
      </c>
      <c r="BV285" t="s">
        <v>204</v>
      </c>
      <c r="BW285" t="s">
        <v>204</v>
      </c>
      <c r="CF285" t="s">
        <v>205</v>
      </c>
      <c r="CG285" t="s">
        <v>192</v>
      </c>
      <c r="CI285" t="b">
        <v>1</v>
      </c>
      <c r="CJ285" t="b">
        <v>0</v>
      </c>
      <c r="CM285">
        <v>30</v>
      </c>
      <c r="CN285">
        <v>1.3</v>
      </c>
      <c r="CO285" t="s">
        <v>193</v>
      </c>
      <c r="CV285" t="b">
        <v>0</v>
      </c>
      <c r="CX285" t="b">
        <v>0</v>
      </c>
      <c r="CY285" t="b">
        <v>1</v>
      </c>
      <c r="DA285" t="b">
        <v>1</v>
      </c>
      <c r="DB285" t="b">
        <v>0</v>
      </c>
      <c r="DD285" t="b">
        <v>0</v>
      </c>
      <c r="DE285" t="b">
        <v>1</v>
      </c>
      <c r="DG285" t="b">
        <v>1</v>
      </c>
      <c r="DH285" t="b">
        <v>0</v>
      </c>
      <c r="DJ285" t="b">
        <v>0</v>
      </c>
      <c r="DK285" t="b">
        <v>0</v>
      </c>
      <c r="DM285" t="b">
        <v>0</v>
      </c>
      <c r="DN285" t="b">
        <v>0</v>
      </c>
      <c r="DP285" t="b">
        <v>0</v>
      </c>
      <c r="DQ285" t="b">
        <v>0</v>
      </c>
      <c r="DR285" t="b">
        <v>0</v>
      </c>
      <c r="DS285" t="b">
        <v>0</v>
      </c>
      <c r="DU285" t="b">
        <v>0</v>
      </c>
      <c r="DV285" t="b">
        <v>0</v>
      </c>
      <c r="DX285" t="b">
        <v>0</v>
      </c>
      <c r="DY285" t="b">
        <v>0</v>
      </c>
      <c r="EA285" t="b">
        <v>0</v>
      </c>
      <c r="EB285" t="b">
        <v>0</v>
      </c>
      <c r="ED285" t="b">
        <v>0</v>
      </c>
      <c r="EE285" t="b">
        <v>0</v>
      </c>
      <c r="EG285" t="b">
        <v>0</v>
      </c>
      <c r="EH285" t="b">
        <v>0</v>
      </c>
      <c r="EJ285" t="b">
        <v>0</v>
      </c>
      <c r="EK285" t="b">
        <v>0</v>
      </c>
      <c r="EM285" t="b">
        <v>0</v>
      </c>
      <c r="EN285" t="b">
        <v>0</v>
      </c>
      <c r="EP285" t="b">
        <v>0</v>
      </c>
      <c r="EQ285" t="b">
        <v>0</v>
      </c>
      <c r="ES285" t="b">
        <v>0</v>
      </c>
      <c r="ET285" t="b">
        <v>0</v>
      </c>
      <c r="EV285" t="b">
        <v>0</v>
      </c>
      <c r="EW285" t="b">
        <v>0</v>
      </c>
      <c r="EY285" t="b">
        <v>0</v>
      </c>
      <c r="EZ285" t="b">
        <v>0</v>
      </c>
      <c r="FB285" t="b">
        <v>0</v>
      </c>
      <c r="FC285" t="b">
        <v>0</v>
      </c>
      <c r="FE285" t="b">
        <v>0</v>
      </c>
      <c r="FF285" t="b">
        <v>0</v>
      </c>
      <c r="FH285" t="b">
        <v>0</v>
      </c>
      <c r="FI285" t="b">
        <v>0</v>
      </c>
      <c r="FK285" t="b">
        <v>0</v>
      </c>
      <c r="FL285" t="b">
        <v>0</v>
      </c>
      <c r="FN285" t="b">
        <v>0</v>
      </c>
      <c r="FO285" t="b">
        <v>0</v>
      </c>
      <c r="FQ285" t="b">
        <v>0</v>
      </c>
      <c r="FR285" t="b">
        <v>0</v>
      </c>
      <c r="FT285" t="b">
        <v>0</v>
      </c>
      <c r="FU285" t="b">
        <v>0</v>
      </c>
      <c r="FW285" t="b">
        <v>0</v>
      </c>
      <c r="FX285" t="b">
        <v>0</v>
      </c>
      <c r="FZ285" t="b">
        <v>0</v>
      </c>
      <c r="GA285" t="b">
        <v>0</v>
      </c>
      <c r="GC285" t="b">
        <v>0</v>
      </c>
      <c r="GD285" t="b">
        <v>0</v>
      </c>
      <c r="GF285" t="b">
        <v>0</v>
      </c>
      <c r="GG285" t="b">
        <v>0</v>
      </c>
      <c r="GI285" t="b">
        <v>0</v>
      </c>
      <c r="GJ285" t="b">
        <v>0</v>
      </c>
      <c r="GL285" t="b">
        <v>0</v>
      </c>
      <c r="GM285" t="b">
        <v>0</v>
      </c>
      <c r="GO285" t="b">
        <v>0</v>
      </c>
      <c r="GP285" t="b">
        <v>0</v>
      </c>
      <c r="GR285" t="b">
        <v>0</v>
      </c>
      <c r="GS285" t="b">
        <v>0</v>
      </c>
    </row>
    <row r="286" spans="1:201" ht="16" x14ac:dyDescent="0.2">
      <c r="A286">
        <v>284</v>
      </c>
      <c r="B286" t="s">
        <v>527</v>
      </c>
      <c r="C286" s="3" t="b">
        <v>1</v>
      </c>
      <c r="D286" s="3" t="b">
        <v>0</v>
      </c>
      <c r="E286" s="3" t="b">
        <v>0</v>
      </c>
      <c r="F286" s="3" t="b">
        <v>0</v>
      </c>
      <c r="I286">
        <v>543</v>
      </c>
      <c r="K286">
        <v>368</v>
      </c>
      <c r="M286" t="s">
        <v>527</v>
      </c>
      <c r="N286" t="s">
        <v>187</v>
      </c>
      <c r="O286" t="b">
        <v>1</v>
      </c>
      <c r="P286" t="s">
        <v>1034</v>
      </c>
      <c r="Q286" t="s">
        <v>182</v>
      </c>
      <c r="R286" t="s">
        <v>1011</v>
      </c>
      <c r="S286" t="s">
        <v>187</v>
      </c>
      <c r="T286" t="s">
        <v>183</v>
      </c>
      <c r="U286" t="s">
        <v>195</v>
      </c>
      <c r="V286">
        <v>69</v>
      </c>
      <c r="W286" t="s">
        <v>202</v>
      </c>
      <c r="Y286">
        <v>0.90222401640000005</v>
      </c>
      <c r="AB286" t="s">
        <v>195</v>
      </c>
      <c r="AC286" t="s">
        <v>183</v>
      </c>
      <c r="AD286" t="s">
        <v>235</v>
      </c>
      <c r="AE286" t="s">
        <v>189</v>
      </c>
      <c r="AF286" t="s">
        <v>199</v>
      </c>
      <c r="AG286">
        <v>12</v>
      </c>
      <c r="AH286">
        <v>1</v>
      </c>
      <c r="AI286">
        <v>2</v>
      </c>
      <c r="AJ286">
        <v>3</v>
      </c>
      <c r="AK286" t="s">
        <v>181</v>
      </c>
      <c r="AL286" t="s">
        <v>181</v>
      </c>
      <c r="AM286">
        <v>1</v>
      </c>
      <c r="AN286" t="s">
        <v>1021</v>
      </c>
      <c r="AO286" t="b">
        <v>1</v>
      </c>
      <c r="AP286" t="b">
        <v>0</v>
      </c>
      <c r="AQ286" t="b">
        <v>0</v>
      </c>
      <c r="AR286">
        <v>0</v>
      </c>
      <c r="AS286" t="b">
        <v>1</v>
      </c>
      <c r="AT286" t="s">
        <v>68</v>
      </c>
      <c r="AU286" t="b">
        <v>1</v>
      </c>
      <c r="AV286">
        <v>-0.53570593179155601</v>
      </c>
      <c r="AY286">
        <v>0.25241748910137701</v>
      </c>
      <c r="BE286">
        <v>-0.51701658944294804</v>
      </c>
      <c r="BF286">
        <v>0.226592950891737</v>
      </c>
      <c r="BI286" t="s">
        <v>183</v>
      </c>
      <c r="CF286" t="s">
        <v>191</v>
      </c>
      <c r="CG286" t="s">
        <v>192</v>
      </c>
      <c r="CI286" t="b">
        <v>1</v>
      </c>
      <c r="CJ286" t="b">
        <v>0</v>
      </c>
    </row>
    <row r="287" spans="1:201" ht="16" x14ac:dyDescent="0.2">
      <c r="A287">
        <v>285</v>
      </c>
      <c r="B287" t="s">
        <v>528</v>
      </c>
      <c r="C287" s="3" t="b">
        <v>0</v>
      </c>
      <c r="D287" s="3" t="b">
        <v>0</v>
      </c>
      <c r="E287" s="3" t="b">
        <v>0</v>
      </c>
      <c r="F287" s="3" t="b">
        <v>1</v>
      </c>
      <c r="I287">
        <v>703</v>
      </c>
      <c r="K287">
        <v>371</v>
      </c>
      <c r="M287" t="s">
        <v>528</v>
      </c>
      <c r="N287" t="s">
        <v>187</v>
      </c>
      <c r="O287" t="b">
        <v>1</v>
      </c>
      <c r="P287" t="s">
        <v>1036</v>
      </c>
      <c r="Q287" t="s">
        <v>182</v>
      </c>
      <c r="R287" t="s">
        <v>1011</v>
      </c>
      <c r="S287" t="s">
        <v>187</v>
      </c>
      <c r="T287" t="s">
        <v>183</v>
      </c>
      <c r="U287" t="s">
        <v>195</v>
      </c>
      <c r="V287">
        <v>63</v>
      </c>
      <c r="W287" t="s">
        <v>202</v>
      </c>
      <c r="AB287" t="s">
        <v>195</v>
      </c>
      <c r="AC287" t="s">
        <v>183</v>
      </c>
      <c r="AD287" t="s">
        <v>221</v>
      </c>
      <c r="AE287" t="s">
        <v>217</v>
      </c>
      <c r="AF287" t="s">
        <v>199</v>
      </c>
      <c r="AG287">
        <v>26</v>
      </c>
      <c r="AH287">
        <v>6</v>
      </c>
      <c r="AI287">
        <v>1</v>
      </c>
      <c r="AK287" t="s">
        <v>181</v>
      </c>
      <c r="AL287" t="s">
        <v>181</v>
      </c>
      <c r="AM287">
        <v>1</v>
      </c>
      <c r="AN287" t="s">
        <v>1021</v>
      </c>
      <c r="AO287" t="b">
        <v>1</v>
      </c>
      <c r="AP287" t="b">
        <v>0</v>
      </c>
      <c r="AQ287" t="b">
        <v>0</v>
      </c>
      <c r="AR287">
        <v>0</v>
      </c>
      <c r="AS287" t="b">
        <v>1</v>
      </c>
      <c r="AT287" t="s">
        <v>68</v>
      </c>
      <c r="AU287" t="b">
        <v>1</v>
      </c>
      <c r="CF287" t="s">
        <v>192</v>
      </c>
      <c r="CG287" t="s">
        <v>192</v>
      </c>
      <c r="CI287" t="b">
        <v>1</v>
      </c>
      <c r="CJ287" t="b">
        <v>0</v>
      </c>
    </row>
    <row r="288" spans="1:201" ht="16" x14ac:dyDescent="0.2">
      <c r="A288">
        <v>286</v>
      </c>
      <c r="B288" t="s">
        <v>529</v>
      </c>
      <c r="C288" s="3" t="b">
        <v>0</v>
      </c>
      <c r="D288" s="3" t="b">
        <v>0</v>
      </c>
      <c r="E288" s="3" t="b">
        <v>1</v>
      </c>
      <c r="F288" s="3" t="b">
        <v>1</v>
      </c>
      <c r="I288">
        <v>442</v>
      </c>
      <c r="K288">
        <v>379</v>
      </c>
      <c r="M288" t="s">
        <v>529</v>
      </c>
      <c r="N288" t="s">
        <v>196</v>
      </c>
      <c r="O288" t="b">
        <v>1</v>
      </c>
      <c r="P288" t="s">
        <v>1034</v>
      </c>
      <c r="Q288" t="s">
        <v>182</v>
      </c>
      <c r="R288" t="s">
        <v>1012</v>
      </c>
      <c r="S288" t="s">
        <v>196</v>
      </c>
      <c r="T288" t="s">
        <v>183</v>
      </c>
      <c r="U288" t="s">
        <v>195</v>
      </c>
      <c r="V288">
        <v>61</v>
      </c>
      <c r="W288" t="s">
        <v>202</v>
      </c>
      <c r="AB288" t="s">
        <v>195</v>
      </c>
      <c r="AC288" t="s">
        <v>183</v>
      </c>
      <c r="AD288" t="s">
        <v>224</v>
      </c>
      <c r="AE288" t="s">
        <v>189</v>
      </c>
      <c r="AF288" t="s">
        <v>199</v>
      </c>
      <c r="AG288">
        <v>13</v>
      </c>
      <c r="AH288">
        <v>3</v>
      </c>
      <c r="AI288">
        <v>3</v>
      </c>
      <c r="AJ288">
        <v>3</v>
      </c>
      <c r="AK288" t="s">
        <v>181</v>
      </c>
      <c r="AL288" t="s">
        <v>181</v>
      </c>
      <c r="AM288">
        <v>1</v>
      </c>
      <c r="AN288" t="s">
        <v>1021</v>
      </c>
      <c r="AO288" t="b">
        <v>1</v>
      </c>
      <c r="AP288" t="b">
        <v>0</v>
      </c>
      <c r="AQ288" t="b">
        <v>0</v>
      </c>
      <c r="AR288">
        <v>0</v>
      </c>
      <c r="AS288" t="b">
        <v>1</v>
      </c>
      <c r="AT288" t="s">
        <v>68</v>
      </c>
      <c r="AU288" t="b">
        <v>1</v>
      </c>
      <c r="CF288" t="s">
        <v>192</v>
      </c>
      <c r="CG288" t="s">
        <v>192</v>
      </c>
      <c r="CI288" t="b">
        <v>1</v>
      </c>
      <c r="CJ288" t="b">
        <v>0</v>
      </c>
    </row>
    <row r="289" spans="1:201" ht="16" x14ac:dyDescent="0.2">
      <c r="A289">
        <v>287</v>
      </c>
      <c r="B289" t="s">
        <v>530</v>
      </c>
      <c r="C289" s="3" t="b">
        <v>1</v>
      </c>
      <c r="D289" s="3" t="b">
        <v>1</v>
      </c>
      <c r="E289" s="3" t="b">
        <v>0</v>
      </c>
      <c r="F289" s="3" t="b">
        <v>0</v>
      </c>
      <c r="I289">
        <v>385</v>
      </c>
      <c r="K289">
        <v>385</v>
      </c>
      <c r="M289" t="s">
        <v>530</v>
      </c>
      <c r="N289" t="s">
        <v>196</v>
      </c>
      <c r="O289" t="b">
        <v>1</v>
      </c>
      <c r="P289" t="s">
        <v>1035</v>
      </c>
      <c r="Q289" t="s">
        <v>182</v>
      </c>
      <c r="R289" t="s">
        <v>1013</v>
      </c>
      <c r="S289" t="s">
        <v>196</v>
      </c>
      <c r="T289" t="s">
        <v>183</v>
      </c>
      <c r="U289" t="s">
        <v>411</v>
      </c>
      <c r="V289">
        <v>82</v>
      </c>
      <c r="W289" t="s">
        <v>185</v>
      </c>
      <c r="Y289">
        <v>1.0957051E-3</v>
      </c>
      <c r="AB289" t="s">
        <v>411</v>
      </c>
      <c r="AC289" t="s">
        <v>183</v>
      </c>
      <c r="AD289" t="s">
        <v>305</v>
      </c>
      <c r="AF289" t="s">
        <v>225</v>
      </c>
      <c r="AG289">
        <v>32</v>
      </c>
      <c r="AH289">
        <v>0</v>
      </c>
      <c r="AI289">
        <v>1</v>
      </c>
      <c r="AK289" t="s">
        <v>222</v>
      </c>
      <c r="AL289" t="s">
        <v>222</v>
      </c>
      <c r="AM289">
        <v>1</v>
      </c>
      <c r="AN289" t="s">
        <v>1022</v>
      </c>
      <c r="AO289" t="b">
        <v>1</v>
      </c>
      <c r="AP289" t="b">
        <v>0</v>
      </c>
      <c r="AQ289" t="b">
        <v>0</v>
      </c>
      <c r="AR289">
        <v>0</v>
      </c>
      <c r="AS289" t="b">
        <v>1</v>
      </c>
      <c r="AT289" t="s">
        <v>68</v>
      </c>
      <c r="AU289" t="b">
        <v>1</v>
      </c>
      <c r="AV289">
        <v>0.133842686989945</v>
      </c>
      <c r="AY289">
        <v>-0.15462961827719099</v>
      </c>
      <c r="BE289">
        <v>0.11900882699699</v>
      </c>
      <c r="BF289">
        <v>-0.123198614995554</v>
      </c>
      <c r="BI289" t="s">
        <v>183</v>
      </c>
      <c r="BM289">
        <v>65.100304530000003</v>
      </c>
      <c r="BP289" t="s">
        <v>204</v>
      </c>
      <c r="BQ289" t="s">
        <v>204</v>
      </c>
      <c r="BR289" t="s">
        <v>203</v>
      </c>
      <c r="BS289" t="s">
        <v>203</v>
      </c>
      <c r="BT289" t="s">
        <v>204</v>
      </c>
      <c r="BU289" t="s">
        <v>204</v>
      </c>
      <c r="BV289" t="s">
        <v>204</v>
      </c>
      <c r="BW289" t="s">
        <v>203</v>
      </c>
      <c r="CF289" t="s">
        <v>205</v>
      </c>
      <c r="CG289" t="s">
        <v>192</v>
      </c>
      <c r="CI289" t="b">
        <v>1</v>
      </c>
      <c r="CJ289" t="b">
        <v>0</v>
      </c>
      <c r="CM289">
        <v>30</v>
      </c>
      <c r="CN289">
        <v>2.9</v>
      </c>
      <c r="CO289" t="s">
        <v>193</v>
      </c>
      <c r="CV289" t="b">
        <v>0</v>
      </c>
      <c r="CX289" t="b">
        <v>0</v>
      </c>
      <c r="CY289" t="b">
        <v>0</v>
      </c>
      <c r="DA289" t="b">
        <v>0</v>
      </c>
      <c r="DB289" t="b">
        <v>1</v>
      </c>
      <c r="DD289" t="b">
        <v>1</v>
      </c>
      <c r="DE289" t="b">
        <v>1</v>
      </c>
      <c r="DG289" t="b">
        <v>1</v>
      </c>
      <c r="DH289" t="b">
        <v>0</v>
      </c>
      <c r="DJ289" t="b">
        <v>0</v>
      </c>
      <c r="DK289" t="b">
        <v>0</v>
      </c>
      <c r="DM289" t="b">
        <v>0</v>
      </c>
      <c r="DN289" t="b">
        <v>1</v>
      </c>
      <c r="DP289" t="b">
        <v>1</v>
      </c>
      <c r="DQ289" t="b">
        <v>0</v>
      </c>
      <c r="DR289" t="b">
        <v>0</v>
      </c>
      <c r="DS289" t="b">
        <v>1</v>
      </c>
      <c r="DU289" t="b">
        <v>1</v>
      </c>
      <c r="DV289" t="b">
        <v>0</v>
      </c>
      <c r="DX289" t="b">
        <v>0</v>
      </c>
      <c r="DY289" t="b">
        <v>0</v>
      </c>
      <c r="EA289" t="b">
        <v>0</v>
      </c>
      <c r="EB289" t="b">
        <v>0</v>
      </c>
      <c r="ED289" t="b">
        <v>0</v>
      </c>
      <c r="EE289" t="b">
        <v>0</v>
      </c>
      <c r="EG289" t="b">
        <v>0</v>
      </c>
      <c r="EH289" t="b">
        <v>0</v>
      </c>
      <c r="EJ289" t="b">
        <v>0</v>
      </c>
      <c r="EK289" t="b">
        <v>0</v>
      </c>
      <c r="EM289" t="b">
        <v>0</v>
      </c>
      <c r="EN289" t="b">
        <v>0</v>
      </c>
      <c r="EP289" t="b">
        <v>0</v>
      </c>
      <c r="EQ289" t="b">
        <v>0</v>
      </c>
      <c r="ES289" t="b">
        <v>0</v>
      </c>
      <c r="ET289" t="b">
        <v>0</v>
      </c>
      <c r="EV289" t="b">
        <v>0</v>
      </c>
      <c r="EW289" t="b">
        <v>0</v>
      </c>
      <c r="EY289" t="b">
        <v>0</v>
      </c>
      <c r="EZ289" t="b">
        <v>0</v>
      </c>
      <c r="FB289" t="b">
        <v>0</v>
      </c>
      <c r="FC289" t="b">
        <v>0</v>
      </c>
      <c r="FE289" t="b">
        <v>0</v>
      </c>
      <c r="FF289" t="b">
        <v>0</v>
      </c>
      <c r="FH289" t="b">
        <v>0</v>
      </c>
      <c r="FI289" t="b">
        <v>0</v>
      </c>
      <c r="FK289" t="b">
        <v>0</v>
      </c>
      <c r="FL289" t="b">
        <v>0</v>
      </c>
      <c r="FN289" t="b">
        <v>0</v>
      </c>
      <c r="FO289" t="b">
        <v>0</v>
      </c>
      <c r="FQ289" t="b">
        <v>0</v>
      </c>
      <c r="FR289" t="b">
        <v>0</v>
      </c>
      <c r="FT289" t="b">
        <v>0</v>
      </c>
      <c r="FU289" t="b">
        <v>0</v>
      </c>
      <c r="FW289" t="b">
        <v>0</v>
      </c>
      <c r="FX289" t="b">
        <v>0</v>
      </c>
      <c r="FZ289" t="b">
        <v>0</v>
      </c>
      <c r="GA289" t="b">
        <v>0</v>
      </c>
      <c r="GC289" t="b">
        <v>0</v>
      </c>
      <c r="GD289" t="b">
        <v>0</v>
      </c>
      <c r="GF289" t="b">
        <v>0</v>
      </c>
      <c r="GG289" t="b">
        <v>0</v>
      </c>
      <c r="GI289" t="b">
        <v>0</v>
      </c>
      <c r="GJ289" t="b">
        <v>0</v>
      </c>
      <c r="GL289" t="b">
        <v>0</v>
      </c>
      <c r="GM289" t="b">
        <v>0</v>
      </c>
      <c r="GO289" t="b">
        <v>0</v>
      </c>
      <c r="GP289" t="b">
        <v>0</v>
      </c>
      <c r="GR289" t="b">
        <v>0</v>
      </c>
      <c r="GS289" t="b">
        <v>0</v>
      </c>
    </row>
    <row r="290" spans="1:201" ht="16" x14ac:dyDescent="0.2">
      <c r="A290">
        <v>288</v>
      </c>
      <c r="B290" t="s">
        <v>531</v>
      </c>
      <c r="C290" s="3" t="b">
        <v>1</v>
      </c>
      <c r="D290" s="3" t="b">
        <v>1</v>
      </c>
      <c r="E290" s="3" t="b">
        <v>0</v>
      </c>
      <c r="F290" s="3" t="b">
        <v>0</v>
      </c>
      <c r="I290">
        <v>412</v>
      </c>
      <c r="K290">
        <v>396</v>
      </c>
      <c r="M290" t="s">
        <v>531</v>
      </c>
      <c r="N290" t="s">
        <v>196</v>
      </c>
      <c r="O290" t="b">
        <v>1</v>
      </c>
      <c r="P290" t="s">
        <v>1034</v>
      </c>
      <c r="Q290" t="s">
        <v>182</v>
      </c>
      <c r="R290" t="s">
        <v>1012</v>
      </c>
      <c r="S290" t="s">
        <v>196</v>
      </c>
      <c r="T290" t="s">
        <v>183</v>
      </c>
      <c r="U290" t="s">
        <v>195</v>
      </c>
      <c r="V290">
        <v>63</v>
      </c>
      <c r="W290" t="s">
        <v>185</v>
      </c>
      <c r="Y290">
        <v>0.99122275959999995</v>
      </c>
      <c r="AB290" t="s">
        <v>195</v>
      </c>
      <c r="AC290" t="s">
        <v>183</v>
      </c>
      <c r="AD290" t="s">
        <v>188</v>
      </c>
      <c r="AE290" t="s">
        <v>189</v>
      </c>
      <c r="AF290" t="s">
        <v>199</v>
      </c>
      <c r="AG290">
        <v>15</v>
      </c>
      <c r="AH290">
        <v>1</v>
      </c>
      <c r="AI290">
        <v>2</v>
      </c>
      <c r="AJ290">
        <v>3</v>
      </c>
      <c r="AK290" t="s">
        <v>181</v>
      </c>
      <c r="AL290" t="s">
        <v>181</v>
      </c>
      <c r="AM290">
        <v>1</v>
      </c>
      <c r="AN290" t="s">
        <v>1021</v>
      </c>
      <c r="AO290" t="b">
        <v>1</v>
      </c>
      <c r="AP290" t="b">
        <v>0</v>
      </c>
      <c r="AQ290" t="b">
        <v>0</v>
      </c>
      <c r="AR290">
        <v>0</v>
      </c>
      <c r="AS290" t="b">
        <v>1</v>
      </c>
      <c r="AT290" t="s">
        <v>68</v>
      </c>
      <c r="AU290" t="b">
        <v>1</v>
      </c>
      <c r="AV290">
        <v>4.2855850182010699E-2</v>
      </c>
      <c r="AY290">
        <v>0.56460337453804998</v>
      </c>
      <c r="BE290">
        <v>1.49164785493907E-2</v>
      </c>
      <c r="BF290">
        <v>0.543451634061203</v>
      </c>
      <c r="BI290" t="s">
        <v>183</v>
      </c>
      <c r="BK290">
        <v>1</v>
      </c>
      <c r="BM290">
        <v>38.467277899999999</v>
      </c>
      <c r="BP290" t="s">
        <v>204</v>
      </c>
      <c r="BQ290" t="s">
        <v>204</v>
      </c>
      <c r="BR290" t="s">
        <v>204</v>
      </c>
      <c r="BS290" t="s">
        <v>203</v>
      </c>
      <c r="BT290" t="s">
        <v>204</v>
      </c>
      <c r="BU290" t="s">
        <v>204</v>
      </c>
      <c r="BV290" t="s">
        <v>203</v>
      </c>
      <c r="BW290" t="s">
        <v>203</v>
      </c>
      <c r="CF290" t="s">
        <v>191</v>
      </c>
      <c r="CG290" t="s">
        <v>192</v>
      </c>
      <c r="CI290" t="b">
        <v>1</v>
      </c>
      <c r="CJ290" t="b">
        <v>0</v>
      </c>
      <c r="CM290">
        <v>60</v>
      </c>
      <c r="CN290">
        <v>4.5999999999999996</v>
      </c>
      <c r="CO290" t="s">
        <v>193</v>
      </c>
      <c r="CV290" t="b">
        <v>0</v>
      </c>
      <c r="CX290" t="b">
        <v>0</v>
      </c>
      <c r="CY290" t="b">
        <v>1</v>
      </c>
      <c r="DA290" t="b">
        <v>1</v>
      </c>
      <c r="DB290" t="b">
        <v>0</v>
      </c>
      <c r="DD290" t="b">
        <v>0</v>
      </c>
      <c r="DE290" t="b">
        <v>1</v>
      </c>
      <c r="DG290" t="b">
        <v>1</v>
      </c>
      <c r="DH290" t="b">
        <v>0</v>
      </c>
      <c r="DJ290" t="b">
        <v>0</v>
      </c>
      <c r="DK290" t="b">
        <v>0</v>
      </c>
      <c r="DM290" t="b">
        <v>0</v>
      </c>
      <c r="DN290" t="b">
        <v>0</v>
      </c>
      <c r="DP290" t="b">
        <v>0</v>
      </c>
      <c r="DQ290" t="b">
        <v>0</v>
      </c>
      <c r="DR290" t="b">
        <v>0</v>
      </c>
      <c r="DS290" t="b">
        <v>0</v>
      </c>
      <c r="DU290" t="b">
        <v>0</v>
      </c>
      <c r="DV290" t="b">
        <v>0</v>
      </c>
      <c r="DX290" t="b">
        <v>0</v>
      </c>
      <c r="DY290" t="b">
        <v>1</v>
      </c>
      <c r="EA290" t="b">
        <v>1</v>
      </c>
      <c r="EB290" t="b">
        <v>0</v>
      </c>
      <c r="ED290" t="b">
        <v>0</v>
      </c>
      <c r="EE290" t="b">
        <v>0</v>
      </c>
      <c r="EG290" t="b">
        <v>0</v>
      </c>
      <c r="EH290" t="b">
        <v>0</v>
      </c>
      <c r="EJ290" t="b">
        <v>0</v>
      </c>
      <c r="EK290" t="b">
        <v>1</v>
      </c>
      <c r="EM290" t="b">
        <v>1</v>
      </c>
      <c r="EN290" t="b">
        <v>0</v>
      </c>
      <c r="EP290" t="b">
        <v>0</v>
      </c>
      <c r="EQ290" t="b">
        <v>0</v>
      </c>
      <c r="ES290" t="b">
        <v>0</v>
      </c>
      <c r="ET290" t="b">
        <v>0</v>
      </c>
      <c r="EV290" t="b">
        <v>0</v>
      </c>
      <c r="EW290" t="b">
        <v>0</v>
      </c>
      <c r="EY290" t="b">
        <v>0</v>
      </c>
      <c r="EZ290" t="b">
        <v>0</v>
      </c>
      <c r="FB290" t="b">
        <v>0</v>
      </c>
      <c r="FC290" t="b">
        <v>0</v>
      </c>
      <c r="FE290" t="b">
        <v>0</v>
      </c>
      <c r="FF290" t="b">
        <v>0</v>
      </c>
      <c r="FH290" t="b">
        <v>0</v>
      </c>
      <c r="FI290" t="b">
        <v>0</v>
      </c>
      <c r="FK290" t="b">
        <v>0</v>
      </c>
      <c r="FL290" t="b">
        <v>0</v>
      </c>
      <c r="FN290" t="b">
        <v>0</v>
      </c>
      <c r="FO290" t="b">
        <v>1</v>
      </c>
      <c r="FQ290" t="b">
        <v>1</v>
      </c>
      <c r="FR290" t="b">
        <v>1</v>
      </c>
      <c r="FT290" t="b">
        <v>1</v>
      </c>
      <c r="FU290" t="b">
        <v>1</v>
      </c>
      <c r="FW290" t="b">
        <v>1</v>
      </c>
      <c r="FX290" t="b">
        <v>0</v>
      </c>
      <c r="FZ290" t="b">
        <v>0</v>
      </c>
      <c r="GA290" t="b">
        <v>0</v>
      </c>
      <c r="GC290" t="b">
        <v>0</v>
      </c>
      <c r="GD290" t="b">
        <v>1</v>
      </c>
      <c r="GF290" t="b">
        <v>1</v>
      </c>
      <c r="GG290" t="b">
        <v>0</v>
      </c>
      <c r="GI290" t="b">
        <v>0</v>
      </c>
      <c r="GJ290" t="b">
        <v>0</v>
      </c>
      <c r="GL290" t="b">
        <v>0</v>
      </c>
      <c r="GM290" t="b">
        <v>0</v>
      </c>
      <c r="GO290" t="b">
        <v>0</v>
      </c>
      <c r="GP290" t="b">
        <v>0</v>
      </c>
      <c r="GR290" t="b">
        <v>0</v>
      </c>
      <c r="GS290" t="b">
        <v>0</v>
      </c>
    </row>
    <row r="291" spans="1:201" ht="16" x14ac:dyDescent="0.2">
      <c r="A291">
        <v>289</v>
      </c>
      <c r="B291" t="s">
        <v>532</v>
      </c>
      <c r="C291" s="3" t="b">
        <v>1</v>
      </c>
      <c r="D291" s="3" t="b">
        <v>0</v>
      </c>
      <c r="E291" s="3" t="b">
        <v>1</v>
      </c>
      <c r="F291" s="3" t="b">
        <v>1</v>
      </c>
      <c r="I291">
        <v>413</v>
      </c>
      <c r="K291">
        <v>403</v>
      </c>
      <c r="M291" t="s">
        <v>532</v>
      </c>
      <c r="N291" t="s">
        <v>196</v>
      </c>
      <c r="O291" t="b">
        <v>1</v>
      </c>
      <c r="P291" t="s">
        <v>1035</v>
      </c>
      <c r="Q291" t="s">
        <v>182</v>
      </c>
      <c r="R291" t="s">
        <v>1012</v>
      </c>
      <c r="S291" t="s">
        <v>196</v>
      </c>
      <c r="T291" t="s">
        <v>183</v>
      </c>
      <c r="U291" t="s">
        <v>195</v>
      </c>
      <c r="V291">
        <v>74</v>
      </c>
      <c r="W291" t="s">
        <v>202</v>
      </c>
      <c r="Y291">
        <v>1.38052803E-2</v>
      </c>
      <c r="AB291" t="s">
        <v>195</v>
      </c>
      <c r="AC291" t="s">
        <v>183</v>
      </c>
      <c r="AD291" t="s">
        <v>188</v>
      </c>
      <c r="AE291" t="s">
        <v>198</v>
      </c>
      <c r="AF291" t="s">
        <v>199</v>
      </c>
      <c r="AG291">
        <v>13</v>
      </c>
      <c r="AH291">
        <v>7</v>
      </c>
      <c r="AI291">
        <v>2</v>
      </c>
      <c r="AJ291">
        <v>2</v>
      </c>
      <c r="AK291" t="s">
        <v>181</v>
      </c>
      <c r="AL291" t="s">
        <v>181</v>
      </c>
      <c r="AM291">
        <v>1</v>
      </c>
      <c r="AN291" t="s">
        <v>1022</v>
      </c>
      <c r="AO291" t="b">
        <v>1</v>
      </c>
      <c r="AP291" t="b">
        <v>0</v>
      </c>
      <c r="AQ291" t="b">
        <v>0</v>
      </c>
      <c r="AR291">
        <v>0</v>
      </c>
      <c r="AS291" t="b">
        <v>1</v>
      </c>
      <c r="AT291" t="s">
        <v>68</v>
      </c>
      <c r="AU291" t="b">
        <v>1</v>
      </c>
      <c r="AV291">
        <v>0.36113259845388002</v>
      </c>
      <c r="AY291">
        <v>0.33164963590992202</v>
      </c>
      <c r="BE291">
        <v>0.36465960358219501</v>
      </c>
      <c r="BF291">
        <v>0.33884849249493099</v>
      </c>
      <c r="BI291" t="s">
        <v>183</v>
      </c>
      <c r="BP291" t="s">
        <v>204</v>
      </c>
      <c r="BQ291" t="s">
        <v>204</v>
      </c>
      <c r="BR291" t="s">
        <v>203</v>
      </c>
      <c r="BS291" t="s">
        <v>203</v>
      </c>
      <c r="BT291" t="s">
        <v>204</v>
      </c>
      <c r="BU291" t="s">
        <v>204</v>
      </c>
      <c r="BV291" t="s">
        <v>204</v>
      </c>
      <c r="BW291" t="s">
        <v>204</v>
      </c>
      <c r="CF291" t="s">
        <v>205</v>
      </c>
      <c r="CG291" t="s">
        <v>192</v>
      </c>
      <c r="CI291" t="b">
        <v>1</v>
      </c>
      <c r="CJ291" t="b">
        <v>0</v>
      </c>
    </row>
    <row r="292" spans="1:201" ht="16" x14ac:dyDescent="0.2">
      <c r="A292">
        <v>290</v>
      </c>
      <c r="B292" t="s">
        <v>533</v>
      </c>
      <c r="C292" s="3" t="b">
        <v>1</v>
      </c>
      <c r="D292" s="3" t="b">
        <v>1</v>
      </c>
      <c r="E292" s="3" t="b">
        <v>1</v>
      </c>
      <c r="F292" s="3" t="b">
        <v>1</v>
      </c>
      <c r="I292">
        <v>436</v>
      </c>
      <c r="K292">
        <v>405</v>
      </c>
      <c r="M292" t="s">
        <v>533</v>
      </c>
      <c r="N292" t="s">
        <v>196</v>
      </c>
      <c r="O292" t="b">
        <v>1</v>
      </c>
      <c r="P292" t="s">
        <v>1035</v>
      </c>
      <c r="Q292" t="s">
        <v>182</v>
      </c>
      <c r="R292" t="s">
        <v>1012</v>
      </c>
      <c r="S292" t="s">
        <v>196</v>
      </c>
      <c r="T292" t="s">
        <v>183</v>
      </c>
      <c r="U292" t="s">
        <v>195</v>
      </c>
      <c r="V292">
        <v>73</v>
      </c>
      <c r="W292" t="s">
        <v>185</v>
      </c>
      <c r="Y292">
        <v>0.14777198420000001</v>
      </c>
      <c r="AB292" t="s">
        <v>195</v>
      </c>
      <c r="AC292" t="s">
        <v>183</v>
      </c>
      <c r="AD292" t="s">
        <v>188</v>
      </c>
      <c r="AE292" t="s">
        <v>189</v>
      </c>
      <c r="AF292" t="s">
        <v>199</v>
      </c>
      <c r="AG292">
        <v>21</v>
      </c>
      <c r="AH292">
        <v>10</v>
      </c>
      <c r="AI292">
        <v>2</v>
      </c>
      <c r="AJ292">
        <v>3</v>
      </c>
      <c r="AK292" t="s">
        <v>181</v>
      </c>
      <c r="AL292" t="s">
        <v>181</v>
      </c>
      <c r="AM292">
        <v>1</v>
      </c>
      <c r="AN292" t="s">
        <v>1022</v>
      </c>
      <c r="AO292" t="b">
        <v>1</v>
      </c>
      <c r="AP292" t="b">
        <v>0</v>
      </c>
      <c r="AQ292" t="b">
        <v>0</v>
      </c>
      <c r="AR292">
        <v>0</v>
      </c>
      <c r="AS292" t="b">
        <v>1</v>
      </c>
      <c r="AT292" t="s">
        <v>68</v>
      </c>
      <c r="AU292" t="b">
        <v>1</v>
      </c>
      <c r="AV292">
        <v>-3.1552932165925598E-2</v>
      </c>
      <c r="AY292">
        <v>-0.486331198304506</v>
      </c>
      <c r="BE292">
        <v>-0.103621692318435</v>
      </c>
      <c r="BF292">
        <v>-0.4767926364249</v>
      </c>
      <c r="BI292" t="s">
        <v>183</v>
      </c>
      <c r="BM292">
        <v>28.10959115</v>
      </c>
      <c r="BP292" t="s">
        <v>204</v>
      </c>
      <c r="BQ292" t="s">
        <v>204</v>
      </c>
      <c r="BR292" t="s">
        <v>204</v>
      </c>
      <c r="BS292" t="s">
        <v>203</v>
      </c>
      <c r="BT292" t="s">
        <v>204</v>
      </c>
      <c r="BU292" t="s">
        <v>204</v>
      </c>
      <c r="BV292" t="s">
        <v>204</v>
      </c>
      <c r="BW292" t="s">
        <v>204</v>
      </c>
      <c r="CF292" t="s">
        <v>205</v>
      </c>
      <c r="CG292" t="s">
        <v>192</v>
      </c>
      <c r="CI292" t="b">
        <v>1</v>
      </c>
      <c r="CJ292" t="b">
        <v>0</v>
      </c>
      <c r="CM292">
        <v>30</v>
      </c>
      <c r="CN292">
        <v>0.4</v>
      </c>
      <c r="CO292" t="s">
        <v>193</v>
      </c>
      <c r="CV292" t="b">
        <v>0</v>
      </c>
      <c r="CX292" t="b">
        <v>0</v>
      </c>
      <c r="CY292" t="b">
        <v>1</v>
      </c>
      <c r="DA292" t="b">
        <v>1</v>
      </c>
      <c r="DB292" t="b">
        <v>0</v>
      </c>
      <c r="DD292" t="b">
        <v>0</v>
      </c>
      <c r="DE292" t="b">
        <v>1</v>
      </c>
      <c r="DG292" t="b">
        <v>1</v>
      </c>
      <c r="DH292" t="b">
        <v>0</v>
      </c>
      <c r="DJ292" t="b">
        <v>0</v>
      </c>
      <c r="DK292" t="b">
        <v>0</v>
      </c>
      <c r="DM292" t="b">
        <v>0</v>
      </c>
      <c r="DN292" t="b">
        <v>0</v>
      </c>
      <c r="DP292" t="b">
        <v>0</v>
      </c>
      <c r="DQ292" t="b">
        <v>0</v>
      </c>
      <c r="DR292" t="b">
        <v>0</v>
      </c>
      <c r="DS292" t="b">
        <v>0</v>
      </c>
      <c r="DU292" t="b">
        <v>0</v>
      </c>
      <c r="DV292" t="b">
        <v>0</v>
      </c>
      <c r="DX292" t="b">
        <v>0</v>
      </c>
      <c r="DY292" t="b">
        <v>0</v>
      </c>
      <c r="EA292" t="b">
        <v>0</v>
      </c>
      <c r="EB292" t="b">
        <v>0</v>
      </c>
      <c r="ED292" t="b">
        <v>0</v>
      </c>
      <c r="EE292" t="b">
        <v>0</v>
      </c>
      <c r="EG292" t="b">
        <v>0</v>
      </c>
      <c r="EH292" t="b">
        <v>0</v>
      </c>
      <c r="EJ292" t="b">
        <v>0</v>
      </c>
      <c r="EK292" t="b">
        <v>0</v>
      </c>
      <c r="EM292" t="b">
        <v>0</v>
      </c>
      <c r="EN292" t="b">
        <v>0</v>
      </c>
      <c r="EP292" t="b">
        <v>0</v>
      </c>
      <c r="EQ292" t="b">
        <v>0</v>
      </c>
      <c r="ES292" t="b">
        <v>0</v>
      </c>
      <c r="ET292" t="b">
        <v>0</v>
      </c>
      <c r="EV292" t="b">
        <v>0</v>
      </c>
      <c r="EW292" t="b">
        <v>0</v>
      </c>
      <c r="EY292" t="b">
        <v>0</v>
      </c>
      <c r="EZ292" t="b">
        <v>0</v>
      </c>
      <c r="FB292" t="b">
        <v>0</v>
      </c>
      <c r="FC292" t="b">
        <v>0</v>
      </c>
      <c r="FE292" t="b">
        <v>0</v>
      </c>
      <c r="FF292" t="b">
        <v>0</v>
      </c>
      <c r="FH292" t="b">
        <v>0</v>
      </c>
      <c r="FI292" t="b">
        <v>0</v>
      </c>
      <c r="FK292" t="b">
        <v>0</v>
      </c>
      <c r="FL292" t="b">
        <v>0</v>
      </c>
      <c r="FN292" t="b">
        <v>0</v>
      </c>
      <c r="FO292" t="b">
        <v>0</v>
      </c>
      <c r="FQ292" t="b">
        <v>0</v>
      </c>
      <c r="FR292" t="b">
        <v>0</v>
      </c>
      <c r="FT292" t="b">
        <v>0</v>
      </c>
      <c r="FU292" t="b">
        <v>0</v>
      </c>
      <c r="FW292" t="b">
        <v>0</v>
      </c>
      <c r="FX292" t="b">
        <v>0</v>
      </c>
      <c r="FZ292" t="b">
        <v>0</v>
      </c>
      <c r="GA292" t="b">
        <v>0</v>
      </c>
      <c r="GC292" t="b">
        <v>0</v>
      </c>
      <c r="GD292" t="b">
        <v>0</v>
      </c>
      <c r="GF292" t="b">
        <v>0</v>
      </c>
      <c r="GG292" t="b">
        <v>0</v>
      </c>
      <c r="GI292" t="b">
        <v>0</v>
      </c>
      <c r="GJ292" t="b">
        <v>0</v>
      </c>
      <c r="GL292" t="b">
        <v>0</v>
      </c>
      <c r="GM292" t="b">
        <v>0</v>
      </c>
      <c r="GO292" t="b">
        <v>0</v>
      </c>
      <c r="GP292" t="b">
        <v>0</v>
      </c>
      <c r="GR292" t="b">
        <v>0</v>
      </c>
      <c r="GS292" t="b">
        <v>0</v>
      </c>
    </row>
    <row r="293" spans="1:201" ht="16" x14ac:dyDescent="0.2">
      <c r="A293">
        <v>291</v>
      </c>
      <c r="B293" t="s">
        <v>534</v>
      </c>
      <c r="C293" s="3" t="b">
        <v>1</v>
      </c>
      <c r="D293" s="3" t="b">
        <v>1</v>
      </c>
      <c r="E293" s="3" t="b">
        <v>1</v>
      </c>
      <c r="F293" s="3" t="b">
        <v>1</v>
      </c>
      <c r="I293">
        <v>497</v>
      </c>
      <c r="K293">
        <v>468</v>
      </c>
      <c r="M293" t="s">
        <v>534</v>
      </c>
      <c r="N293" t="s">
        <v>196</v>
      </c>
      <c r="O293" t="b">
        <v>1</v>
      </c>
      <c r="P293" t="s">
        <v>1037</v>
      </c>
      <c r="Q293" t="s">
        <v>182</v>
      </c>
      <c r="R293" t="s">
        <v>1013</v>
      </c>
      <c r="S293" t="s">
        <v>196</v>
      </c>
      <c r="T293" t="s">
        <v>183</v>
      </c>
      <c r="U293" t="s">
        <v>195</v>
      </c>
      <c r="V293">
        <v>62</v>
      </c>
      <c r="W293" t="s">
        <v>202</v>
      </c>
      <c r="Y293">
        <v>4.0452903200000001E-2</v>
      </c>
      <c r="AB293" t="s">
        <v>195</v>
      </c>
      <c r="AC293" t="s">
        <v>183</v>
      </c>
      <c r="AD293" t="s">
        <v>197</v>
      </c>
      <c r="AE293" t="s">
        <v>198</v>
      </c>
      <c r="AF293" t="s">
        <v>199</v>
      </c>
      <c r="AG293">
        <v>28</v>
      </c>
      <c r="AH293">
        <v>4</v>
      </c>
      <c r="AI293">
        <v>2</v>
      </c>
      <c r="AJ293">
        <v>2</v>
      </c>
      <c r="AK293" t="s">
        <v>181</v>
      </c>
      <c r="AL293" t="s">
        <v>181</v>
      </c>
      <c r="AM293">
        <v>1</v>
      </c>
      <c r="AN293" t="s">
        <v>1021</v>
      </c>
      <c r="AO293" t="b">
        <v>1</v>
      </c>
      <c r="AP293" t="b">
        <v>0</v>
      </c>
      <c r="AQ293" t="b">
        <v>0</v>
      </c>
      <c r="AR293">
        <v>0</v>
      </c>
      <c r="AS293" t="b">
        <v>1</v>
      </c>
      <c r="AT293" t="s">
        <v>68</v>
      </c>
      <c r="AU293" t="b">
        <v>1</v>
      </c>
      <c r="AV293">
        <v>0.65928618639029701</v>
      </c>
      <c r="AY293">
        <v>-0.34185969657713799</v>
      </c>
      <c r="BE293">
        <v>0.66986118867515398</v>
      </c>
      <c r="BF293">
        <v>-0.30988148834881102</v>
      </c>
      <c r="BI293" t="s">
        <v>183</v>
      </c>
      <c r="BM293">
        <v>47.794475749999997</v>
      </c>
      <c r="BP293" t="s">
        <v>204</v>
      </c>
      <c r="BQ293" t="s">
        <v>204</v>
      </c>
      <c r="BR293" t="s">
        <v>203</v>
      </c>
      <c r="BS293" t="s">
        <v>204</v>
      </c>
      <c r="BT293" t="s">
        <v>204</v>
      </c>
      <c r="BU293" t="s">
        <v>203</v>
      </c>
      <c r="BV293" t="s">
        <v>204</v>
      </c>
      <c r="BW293" t="s">
        <v>204</v>
      </c>
      <c r="CF293" t="s">
        <v>205</v>
      </c>
      <c r="CG293" t="s">
        <v>192</v>
      </c>
      <c r="CI293" t="b">
        <v>1</v>
      </c>
      <c r="CJ293" t="b">
        <v>0</v>
      </c>
      <c r="CM293">
        <v>60</v>
      </c>
      <c r="CN293">
        <v>0.4</v>
      </c>
      <c r="CO293" t="s">
        <v>193</v>
      </c>
      <c r="CV293" t="b">
        <v>0</v>
      </c>
      <c r="CX293" t="b">
        <v>0</v>
      </c>
      <c r="CY293" t="b">
        <v>1</v>
      </c>
      <c r="DA293" t="b">
        <v>1</v>
      </c>
      <c r="DB293" t="b">
        <v>0</v>
      </c>
      <c r="DD293" t="b">
        <v>0</v>
      </c>
      <c r="DE293" t="b">
        <v>1</v>
      </c>
      <c r="DG293" t="b">
        <v>1</v>
      </c>
      <c r="DH293" t="b">
        <v>0</v>
      </c>
      <c r="DJ293" t="b">
        <v>0</v>
      </c>
      <c r="DK293" t="b">
        <v>0</v>
      </c>
      <c r="DM293" t="b">
        <v>0</v>
      </c>
      <c r="DN293" t="b">
        <v>1</v>
      </c>
      <c r="DP293" t="b">
        <v>1</v>
      </c>
      <c r="DQ293" t="b">
        <v>0</v>
      </c>
      <c r="DR293" t="b">
        <v>0</v>
      </c>
      <c r="DS293" t="b">
        <v>0</v>
      </c>
      <c r="DU293" t="b">
        <v>0</v>
      </c>
      <c r="DV293" t="b">
        <v>1</v>
      </c>
      <c r="DX293" t="b">
        <v>1</v>
      </c>
      <c r="DY293" t="b">
        <v>0</v>
      </c>
      <c r="EA293" t="b">
        <v>0</v>
      </c>
      <c r="EB293" t="b">
        <v>1</v>
      </c>
      <c r="ED293" t="b">
        <v>1</v>
      </c>
      <c r="EE293" t="b">
        <v>0</v>
      </c>
      <c r="EG293" t="b">
        <v>0</v>
      </c>
      <c r="EH293" t="b">
        <v>0</v>
      </c>
      <c r="EJ293" t="b">
        <v>0</v>
      </c>
      <c r="EK293" t="b">
        <v>0</v>
      </c>
      <c r="EM293" t="b">
        <v>0</v>
      </c>
      <c r="EN293" t="b">
        <v>0</v>
      </c>
      <c r="EP293" t="b">
        <v>0</v>
      </c>
      <c r="EQ293" t="b">
        <v>0</v>
      </c>
      <c r="ES293" t="b">
        <v>0</v>
      </c>
      <c r="ET293" t="b">
        <v>0</v>
      </c>
      <c r="EV293" t="b">
        <v>0</v>
      </c>
      <c r="EW293" t="b">
        <v>0</v>
      </c>
      <c r="EY293" t="b">
        <v>0</v>
      </c>
      <c r="EZ293" t="b">
        <v>0</v>
      </c>
      <c r="FB293" t="b">
        <v>0</v>
      </c>
      <c r="FC293" t="b">
        <v>0</v>
      </c>
      <c r="FE293" t="b">
        <v>0</v>
      </c>
      <c r="FF293" t="b">
        <v>0</v>
      </c>
      <c r="FH293" t="b">
        <v>0</v>
      </c>
      <c r="FI293" t="b">
        <v>0</v>
      </c>
      <c r="FK293" t="b">
        <v>0</v>
      </c>
      <c r="FL293" t="b">
        <v>0</v>
      </c>
      <c r="FN293" t="b">
        <v>0</v>
      </c>
      <c r="FO293" t="b">
        <v>0</v>
      </c>
      <c r="FQ293" t="b">
        <v>0</v>
      </c>
      <c r="FR293" t="b">
        <v>0</v>
      </c>
      <c r="FT293" t="b">
        <v>0</v>
      </c>
      <c r="FU293" t="b">
        <v>0</v>
      </c>
      <c r="FW293" t="b">
        <v>0</v>
      </c>
      <c r="FX293" t="b">
        <v>0</v>
      </c>
      <c r="FZ293" t="b">
        <v>0</v>
      </c>
      <c r="GA293" t="b">
        <v>0</v>
      </c>
      <c r="GC293" t="b">
        <v>0</v>
      </c>
      <c r="GD293" t="b">
        <v>0</v>
      </c>
      <c r="GF293" t="b">
        <v>0</v>
      </c>
      <c r="GG293" t="b">
        <v>0</v>
      </c>
      <c r="GI293" t="b">
        <v>0</v>
      </c>
      <c r="GJ293" t="b">
        <v>0</v>
      </c>
      <c r="GL293" t="b">
        <v>0</v>
      </c>
      <c r="GM293" t="b">
        <v>0</v>
      </c>
      <c r="GO293" t="b">
        <v>0</v>
      </c>
      <c r="GP293" t="b">
        <v>0</v>
      </c>
      <c r="GR293" t="b">
        <v>0</v>
      </c>
      <c r="GS293" t="b">
        <v>0</v>
      </c>
    </row>
    <row r="294" spans="1:201" ht="16" x14ac:dyDescent="0.2">
      <c r="A294">
        <v>292</v>
      </c>
      <c r="B294" t="s">
        <v>535</v>
      </c>
      <c r="C294" s="3" t="b">
        <v>1</v>
      </c>
      <c r="D294" s="3" t="b">
        <v>1</v>
      </c>
      <c r="E294" s="3" t="b">
        <v>1</v>
      </c>
      <c r="F294" s="3" t="b">
        <v>1</v>
      </c>
      <c r="I294">
        <v>498</v>
      </c>
      <c r="K294">
        <v>470</v>
      </c>
      <c r="M294" t="s">
        <v>535</v>
      </c>
      <c r="N294" t="s">
        <v>196</v>
      </c>
      <c r="O294" t="b">
        <v>1</v>
      </c>
      <c r="P294" t="s">
        <v>1037</v>
      </c>
      <c r="Q294" t="s">
        <v>182</v>
      </c>
      <c r="R294" t="s">
        <v>1012</v>
      </c>
      <c r="S294" t="s">
        <v>196</v>
      </c>
      <c r="T294" t="s">
        <v>183</v>
      </c>
      <c r="U294" t="s">
        <v>195</v>
      </c>
      <c r="V294">
        <v>86</v>
      </c>
      <c r="W294" t="s">
        <v>202</v>
      </c>
      <c r="Y294">
        <v>0.90222401640000005</v>
      </c>
      <c r="AB294" t="s">
        <v>195</v>
      </c>
      <c r="AC294" t="s">
        <v>183</v>
      </c>
      <c r="AD294" t="s">
        <v>188</v>
      </c>
      <c r="AE294" t="s">
        <v>198</v>
      </c>
      <c r="AF294" t="s">
        <v>190</v>
      </c>
      <c r="AG294">
        <v>25</v>
      </c>
      <c r="AH294">
        <v>5</v>
      </c>
      <c r="AI294">
        <v>2</v>
      </c>
      <c r="AJ294">
        <v>2</v>
      </c>
      <c r="AL294" t="s">
        <v>181</v>
      </c>
      <c r="AM294">
        <v>1</v>
      </c>
      <c r="AN294" t="s">
        <v>1022</v>
      </c>
      <c r="AO294" t="b">
        <v>1</v>
      </c>
      <c r="AP294" t="b">
        <v>0</v>
      </c>
      <c r="AQ294" t="b">
        <v>0</v>
      </c>
      <c r="AR294">
        <v>0</v>
      </c>
      <c r="AS294" t="b">
        <v>1</v>
      </c>
      <c r="AT294" t="s">
        <v>68</v>
      </c>
      <c r="AU294" t="b">
        <v>1</v>
      </c>
      <c r="AV294">
        <v>6.7484677188848999E-2</v>
      </c>
      <c r="AY294">
        <v>0.37755361430309298</v>
      </c>
      <c r="BE294">
        <v>8.4888675642595002E-2</v>
      </c>
      <c r="BF294">
        <v>0.38517557114989398</v>
      </c>
      <c r="BI294" t="s">
        <v>183</v>
      </c>
      <c r="BM294">
        <v>47.926512860000003</v>
      </c>
      <c r="BP294" t="s">
        <v>204</v>
      </c>
      <c r="BQ294" t="s">
        <v>204</v>
      </c>
      <c r="BR294" t="s">
        <v>204</v>
      </c>
      <c r="BS294" t="s">
        <v>203</v>
      </c>
      <c r="BT294" t="s">
        <v>204</v>
      </c>
      <c r="BU294" t="s">
        <v>203</v>
      </c>
      <c r="BV294" t="s">
        <v>204</v>
      </c>
      <c r="BW294" t="s">
        <v>203</v>
      </c>
      <c r="CF294" t="s">
        <v>191</v>
      </c>
      <c r="CG294" t="s">
        <v>192</v>
      </c>
      <c r="CI294" t="b">
        <v>1</v>
      </c>
      <c r="CJ294" t="b">
        <v>0</v>
      </c>
      <c r="CM294">
        <v>40</v>
      </c>
      <c r="CN294">
        <v>1.7</v>
      </c>
      <c r="CO294" t="s">
        <v>193</v>
      </c>
      <c r="CV294" t="b">
        <v>0</v>
      </c>
      <c r="CX294" t="b">
        <v>0</v>
      </c>
      <c r="CY294" t="b">
        <v>1</v>
      </c>
      <c r="DA294" t="b">
        <v>1</v>
      </c>
      <c r="DB294" t="b">
        <v>0</v>
      </c>
      <c r="DD294" t="b">
        <v>0</v>
      </c>
      <c r="DE294" t="b">
        <v>1</v>
      </c>
      <c r="DG294" t="b">
        <v>1</v>
      </c>
      <c r="DH294" t="b">
        <v>0</v>
      </c>
      <c r="DJ294" t="b">
        <v>0</v>
      </c>
      <c r="DK294" t="b">
        <v>0</v>
      </c>
      <c r="DM294" t="b">
        <v>0</v>
      </c>
      <c r="DN294" t="b">
        <v>0</v>
      </c>
      <c r="DP294" t="b">
        <v>0</v>
      </c>
      <c r="DQ294" t="b">
        <v>0</v>
      </c>
      <c r="DR294" t="b">
        <v>0</v>
      </c>
      <c r="DS294" t="b">
        <v>0</v>
      </c>
      <c r="DU294" t="b">
        <v>0</v>
      </c>
      <c r="DV294" t="b">
        <v>0</v>
      </c>
      <c r="DX294" t="b">
        <v>0</v>
      </c>
      <c r="DY294" t="b">
        <v>0</v>
      </c>
      <c r="EA294" t="b">
        <v>0</v>
      </c>
      <c r="EB294" t="b">
        <v>0</v>
      </c>
      <c r="ED294" t="b">
        <v>0</v>
      </c>
      <c r="EE294" t="b">
        <v>0</v>
      </c>
      <c r="EG294" t="b">
        <v>0</v>
      </c>
      <c r="EH294" t="b">
        <v>0</v>
      </c>
      <c r="EJ294" t="b">
        <v>0</v>
      </c>
      <c r="EK294" t="b">
        <v>0</v>
      </c>
      <c r="EM294" t="b">
        <v>0</v>
      </c>
      <c r="EN294" t="b">
        <v>0</v>
      </c>
      <c r="EP294" t="b">
        <v>0</v>
      </c>
      <c r="EQ294" t="b">
        <v>0</v>
      </c>
      <c r="ES294" t="b">
        <v>0</v>
      </c>
      <c r="ET294" t="b">
        <v>0</v>
      </c>
      <c r="EV294" t="b">
        <v>0</v>
      </c>
      <c r="EW294" t="b">
        <v>0</v>
      </c>
      <c r="EY294" t="b">
        <v>0</v>
      </c>
      <c r="EZ294" t="b">
        <v>0</v>
      </c>
      <c r="FB294" t="b">
        <v>0</v>
      </c>
      <c r="FC294" t="b">
        <v>0</v>
      </c>
      <c r="FE294" t="b">
        <v>0</v>
      </c>
      <c r="FF294" t="b">
        <v>0</v>
      </c>
      <c r="FH294" t="b">
        <v>0</v>
      </c>
      <c r="FI294" t="b">
        <v>0</v>
      </c>
      <c r="FK294" t="b">
        <v>0</v>
      </c>
      <c r="FL294" t="b">
        <v>0</v>
      </c>
      <c r="FN294" t="b">
        <v>0</v>
      </c>
      <c r="FO294" t="b">
        <v>0</v>
      </c>
      <c r="FQ294" t="b">
        <v>0</v>
      </c>
      <c r="FR294" t="b">
        <v>0</v>
      </c>
      <c r="FT294" t="b">
        <v>0</v>
      </c>
      <c r="FU294" t="b">
        <v>0</v>
      </c>
      <c r="FW294" t="b">
        <v>0</v>
      </c>
      <c r="FX294" t="b">
        <v>0</v>
      </c>
      <c r="FZ294" t="b">
        <v>0</v>
      </c>
      <c r="GA294" t="b">
        <v>0</v>
      </c>
      <c r="GC294" t="b">
        <v>0</v>
      </c>
      <c r="GD294" t="b">
        <v>0</v>
      </c>
      <c r="GF294" t="b">
        <v>0</v>
      </c>
      <c r="GG294" t="b">
        <v>0</v>
      </c>
      <c r="GI294" t="b">
        <v>0</v>
      </c>
      <c r="GJ294" t="b">
        <v>0</v>
      </c>
      <c r="GL294" t="b">
        <v>0</v>
      </c>
      <c r="GM294" t="b">
        <v>0</v>
      </c>
      <c r="GO294" t="b">
        <v>0</v>
      </c>
      <c r="GP294" t="b">
        <v>0</v>
      </c>
      <c r="GR294" t="b">
        <v>0</v>
      </c>
      <c r="GS294" t="b">
        <v>0</v>
      </c>
    </row>
    <row r="295" spans="1:201" ht="16" x14ac:dyDescent="0.2">
      <c r="A295">
        <v>293</v>
      </c>
      <c r="B295" t="s">
        <v>536</v>
      </c>
      <c r="C295" s="3" t="b">
        <v>1</v>
      </c>
      <c r="D295" s="3" t="b">
        <v>1</v>
      </c>
      <c r="E295" s="3" t="b">
        <v>1</v>
      </c>
      <c r="F295" s="3" t="b">
        <v>1</v>
      </c>
      <c r="I295">
        <v>529</v>
      </c>
      <c r="K295">
        <v>479</v>
      </c>
      <c r="M295" t="s">
        <v>536</v>
      </c>
      <c r="N295" t="s">
        <v>196</v>
      </c>
      <c r="O295" t="b">
        <v>1</v>
      </c>
      <c r="P295" t="s">
        <v>1035</v>
      </c>
      <c r="Q295" t="s">
        <v>182</v>
      </c>
      <c r="R295" t="s">
        <v>1012</v>
      </c>
      <c r="S295" t="s">
        <v>196</v>
      </c>
      <c r="T295" t="s">
        <v>183</v>
      </c>
      <c r="U295" t="s">
        <v>195</v>
      </c>
      <c r="V295">
        <v>74</v>
      </c>
      <c r="W295" t="s">
        <v>185</v>
      </c>
      <c r="Y295">
        <v>0.78592506549999996</v>
      </c>
      <c r="AB295" t="s">
        <v>195</v>
      </c>
      <c r="AC295" t="s">
        <v>183</v>
      </c>
      <c r="AD295" t="s">
        <v>197</v>
      </c>
      <c r="AE295" t="s">
        <v>198</v>
      </c>
      <c r="AF295" t="s">
        <v>190</v>
      </c>
      <c r="AG295">
        <v>18</v>
      </c>
      <c r="AH295">
        <v>12</v>
      </c>
      <c r="AI295">
        <v>2</v>
      </c>
      <c r="AJ295">
        <v>2</v>
      </c>
      <c r="AL295" t="s">
        <v>181</v>
      </c>
      <c r="AM295">
        <v>1</v>
      </c>
      <c r="AN295" t="s">
        <v>1022</v>
      </c>
      <c r="AO295" t="b">
        <v>1</v>
      </c>
      <c r="AP295" t="b">
        <v>0</v>
      </c>
      <c r="AQ295" t="b">
        <v>0</v>
      </c>
      <c r="AR295">
        <v>0</v>
      </c>
      <c r="AS295" t="b">
        <v>1</v>
      </c>
      <c r="AT295" t="s">
        <v>68</v>
      </c>
      <c r="AU295" t="b">
        <v>1</v>
      </c>
      <c r="AV295">
        <v>-0.37049510214086201</v>
      </c>
      <c r="AY295">
        <v>-2.5891048778504799E-2</v>
      </c>
      <c r="BE295">
        <v>-0.40048093576698601</v>
      </c>
      <c r="BF295">
        <v>-2.5932324267987601E-2</v>
      </c>
      <c r="BI295" t="s">
        <v>183</v>
      </c>
      <c r="BM295">
        <v>24.10247008</v>
      </c>
      <c r="BP295" t="s">
        <v>203</v>
      </c>
      <c r="BQ295" t="s">
        <v>204</v>
      </c>
      <c r="BR295" t="s">
        <v>203</v>
      </c>
      <c r="BS295" t="s">
        <v>203</v>
      </c>
      <c r="BT295" t="s">
        <v>204</v>
      </c>
      <c r="BU295" t="s">
        <v>203</v>
      </c>
      <c r="BV295" t="s">
        <v>204</v>
      </c>
      <c r="BW295" t="s">
        <v>204</v>
      </c>
      <c r="CF295" t="s">
        <v>191</v>
      </c>
      <c r="CG295" t="s">
        <v>192</v>
      </c>
      <c r="CI295" t="b">
        <v>1</v>
      </c>
      <c r="CJ295" t="b">
        <v>0</v>
      </c>
      <c r="CM295">
        <v>30</v>
      </c>
      <c r="CN295">
        <v>1.7</v>
      </c>
      <c r="CO295" t="s">
        <v>193</v>
      </c>
      <c r="CV295" t="b">
        <v>0</v>
      </c>
      <c r="CX295" t="b">
        <v>0</v>
      </c>
      <c r="CY295" t="b">
        <v>0</v>
      </c>
      <c r="DA295" t="b">
        <v>0</v>
      </c>
      <c r="DB295" t="b">
        <v>0</v>
      </c>
      <c r="DD295" t="b">
        <v>0</v>
      </c>
      <c r="DE295" t="b">
        <v>1</v>
      </c>
      <c r="DG295" t="b">
        <v>1</v>
      </c>
      <c r="DH295" t="b">
        <v>0</v>
      </c>
      <c r="DJ295" t="b">
        <v>0</v>
      </c>
      <c r="DK295" t="b">
        <v>0</v>
      </c>
      <c r="DM295" t="b">
        <v>0</v>
      </c>
      <c r="DN295" t="b">
        <v>0</v>
      </c>
      <c r="DP295" t="b">
        <v>0</v>
      </c>
      <c r="DQ295" t="b">
        <v>0</v>
      </c>
      <c r="DR295" t="b">
        <v>0</v>
      </c>
      <c r="DS295" t="b">
        <v>0</v>
      </c>
      <c r="DU295" t="b">
        <v>0</v>
      </c>
      <c r="DV295" t="b">
        <v>0</v>
      </c>
      <c r="DX295" t="b">
        <v>0</v>
      </c>
      <c r="DY295" t="b">
        <v>0</v>
      </c>
      <c r="EA295" t="b">
        <v>0</v>
      </c>
      <c r="EB295" t="b">
        <v>0</v>
      </c>
      <c r="ED295" t="b">
        <v>0</v>
      </c>
      <c r="EE295" t="b">
        <v>0</v>
      </c>
      <c r="EG295" t="b">
        <v>0</v>
      </c>
      <c r="EH295" t="b">
        <v>0</v>
      </c>
      <c r="EJ295" t="b">
        <v>0</v>
      </c>
      <c r="EK295" t="b">
        <v>0</v>
      </c>
      <c r="EM295" t="b">
        <v>0</v>
      </c>
      <c r="EN295" t="b">
        <v>0</v>
      </c>
      <c r="EP295" t="b">
        <v>0</v>
      </c>
      <c r="EQ295" t="b">
        <v>0</v>
      </c>
      <c r="ES295" t="b">
        <v>0</v>
      </c>
      <c r="ET295" t="b">
        <v>0</v>
      </c>
      <c r="EV295" t="b">
        <v>0</v>
      </c>
      <c r="EW295" t="b">
        <v>0</v>
      </c>
      <c r="EY295" t="b">
        <v>0</v>
      </c>
      <c r="EZ295" t="b">
        <v>0</v>
      </c>
      <c r="FB295" t="b">
        <v>0</v>
      </c>
      <c r="FC295" t="b">
        <v>0</v>
      </c>
      <c r="FE295" t="b">
        <v>0</v>
      </c>
      <c r="FF295" t="b">
        <v>0</v>
      </c>
      <c r="FH295" t="b">
        <v>0</v>
      </c>
      <c r="FI295" t="b">
        <v>0</v>
      </c>
      <c r="FK295" t="b">
        <v>0</v>
      </c>
      <c r="FL295" t="b">
        <v>0</v>
      </c>
      <c r="FN295" t="b">
        <v>0</v>
      </c>
      <c r="FO295" t="b">
        <v>0</v>
      </c>
      <c r="FQ295" t="b">
        <v>0</v>
      </c>
      <c r="FR295" t="b">
        <v>0</v>
      </c>
      <c r="FT295" t="b">
        <v>0</v>
      </c>
      <c r="FU295" t="b">
        <v>0</v>
      </c>
      <c r="FW295" t="b">
        <v>0</v>
      </c>
      <c r="FX295" t="b">
        <v>0</v>
      </c>
      <c r="FZ295" t="b">
        <v>0</v>
      </c>
      <c r="GA295" t="b">
        <v>0</v>
      </c>
      <c r="GC295" t="b">
        <v>0</v>
      </c>
      <c r="GD295" t="b">
        <v>0</v>
      </c>
      <c r="GF295" t="b">
        <v>0</v>
      </c>
      <c r="GG295" t="b">
        <v>0</v>
      </c>
      <c r="GI295" t="b">
        <v>0</v>
      </c>
      <c r="GJ295" t="b">
        <v>0</v>
      </c>
      <c r="GL295" t="b">
        <v>0</v>
      </c>
      <c r="GM295" t="b">
        <v>0</v>
      </c>
      <c r="GO295" t="b">
        <v>0</v>
      </c>
      <c r="GP295" t="b">
        <v>0</v>
      </c>
      <c r="GR295" t="b">
        <v>0</v>
      </c>
      <c r="GS295" t="b">
        <v>0</v>
      </c>
    </row>
    <row r="296" spans="1:201" ht="16" x14ac:dyDescent="0.2">
      <c r="A296">
        <v>294</v>
      </c>
      <c r="B296" t="s">
        <v>537</v>
      </c>
      <c r="C296" s="3" t="b">
        <v>0</v>
      </c>
      <c r="D296" s="3" t="b">
        <v>0</v>
      </c>
      <c r="E296" s="3" t="b">
        <v>1</v>
      </c>
      <c r="F296" s="3" t="b">
        <v>1</v>
      </c>
      <c r="I296">
        <v>592</v>
      </c>
      <c r="K296">
        <v>536</v>
      </c>
      <c r="M296" t="s">
        <v>537</v>
      </c>
      <c r="N296" t="s">
        <v>196</v>
      </c>
      <c r="O296" t="b">
        <v>1</v>
      </c>
      <c r="P296" t="s">
        <v>1035</v>
      </c>
      <c r="Q296" t="s">
        <v>182</v>
      </c>
      <c r="R296" t="s">
        <v>1013</v>
      </c>
      <c r="S296" t="s">
        <v>196</v>
      </c>
      <c r="T296" t="s">
        <v>183</v>
      </c>
      <c r="U296" t="s">
        <v>195</v>
      </c>
      <c r="V296">
        <v>86</v>
      </c>
      <c r="W296" t="s">
        <v>185</v>
      </c>
      <c r="AB296" t="s">
        <v>195</v>
      </c>
      <c r="AC296" t="s">
        <v>183</v>
      </c>
      <c r="AD296" t="s">
        <v>280</v>
      </c>
      <c r="AE296" t="s">
        <v>198</v>
      </c>
      <c r="AF296" t="s">
        <v>225</v>
      </c>
      <c r="AG296">
        <v>31</v>
      </c>
      <c r="AH296">
        <v>0</v>
      </c>
      <c r="AI296">
        <v>2</v>
      </c>
      <c r="AJ296">
        <v>2</v>
      </c>
      <c r="AK296" t="s">
        <v>222</v>
      </c>
      <c r="AL296" t="s">
        <v>222</v>
      </c>
      <c r="AM296">
        <v>1</v>
      </c>
      <c r="AN296" t="s">
        <v>1022</v>
      </c>
      <c r="AO296" t="b">
        <v>1</v>
      </c>
      <c r="AP296" t="b">
        <v>0</v>
      </c>
      <c r="AQ296" t="b">
        <v>0</v>
      </c>
      <c r="AR296">
        <v>0</v>
      </c>
      <c r="AS296" t="b">
        <v>1</v>
      </c>
      <c r="AT296" t="s">
        <v>68</v>
      </c>
      <c r="AU296" t="b">
        <v>1</v>
      </c>
      <c r="CF296" t="s">
        <v>192</v>
      </c>
      <c r="CG296" t="s">
        <v>192</v>
      </c>
      <c r="CI296" t="b">
        <v>1</v>
      </c>
      <c r="CJ296" t="b">
        <v>0</v>
      </c>
    </row>
    <row r="297" spans="1:201" ht="16" x14ac:dyDescent="0.2">
      <c r="A297">
        <v>295</v>
      </c>
      <c r="B297" t="s">
        <v>538</v>
      </c>
      <c r="C297" s="3" t="b">
        <v>1</v>
      </c>
      <c r="D297" s="3" t="b">
        <v>1</v>
      </c>
      <c r="E297" s="3" t="b">
        <v>1</v>
      </c>
      <c r="F297" s="3" t="b">
        <v>1</v>
      </c>
      <c r="I297">
        <v>598</v>
      </c>
      <c r="K297">
        <v>537</v>
      </c>
      <c r="M297" t="s">
        <v>538</v>
      </c>
      <c r="N297" t="s">
        <v>196</v>
      </c>
      <c r="O297" t="b">
        <v>1</v>
      </c>
      <c r="P297" t="s">
        <v>1034</v>
      </c>
      <c r="Q297" t="s">
        <v>182</v>
      </c>
      <c r="R297" t="s">
        <v>1012</v>
      </c>
      <c r="S297" t="s">
        <v>196</v>
      </c>
      <c r="T297" t="s">
        <v>183</v>
      </c>
      <c r="U297" t="s">
        <v>195</v>
      </c>
      <c r="V297">
        <v>71</v>
      </c>
      <c r="W297" t="s">
        <v>202</v>
      </c>
      <c r="Y297">
        <v>6.4109513699999995E-2</v>
      </c>
      <c r="AB297" t="s">
        <v>195</v>
      </c>
      <c r="AC297" t="s">
        <v>183</v>
      </c>
      <c r="AD297" t="s">
        <v>280</v>
      </c>
      <c r="AE297" t="s">
        <v>198</v>
      </c>
      <c r="AF297" t="s">
        <v>190</v>
      </c>
      <c r="AG297">
        <v>17</v>
      </c>
      <c r="AH297">
        <v>0</v>
      </c>
      <c r="AI297">
        <v>2</v>
      </c>
      <c r="AJ297">
        <v>2</v>
      </c>
      <c r="AL297" t="s">
        <v>222</v>
      </c>
      <c r="AM297">
        <v>1</v>
      </c>
      <c r="AN297" t="s">
        <v>1022</v>
      </c>
      <c r="AO297" t="b">
        <v>1</v>
      </c>
      <c r="AP297" t="b">
        <v>0</v>
      </c>
      <c r="AQ297" t="b">
        <v>0</v>
      </c>
      <c r="AR297">
        <v>0</v>
      </c>
      <c r="AS297" t="b">
        <v>1</v>
      </c>
      <c r="AT297" t="s">
        <v>68</v>
      </c>
      <c r="AU297" t="b">
        <v>1</v>
      </c>
      <c r="AV297">
        <v>-0.33726541570942797</v>
      </c>
      <c r="AY297">
        <v>0.25692356668998301</v>
      </c>
      <c r="BE297">
        <v>-0.30754549812503401</v>
      </c>
      <c r="BF297">
        <v>0.232238170215045</v>
      </c>
      <c r="BI297" t="s">
        <v>183</v>
      </c>
      <c r="BM297">
        <v>35</v>
      </c>
      <c r="CF297" t="s">
        <v>205</v>
      </c>
      <c r="CG297" t="s">
        <v>192</v>
      </c>
      <c r="CI297" t="b">
        <v>1</v>
      </c>
      <c r="CJ297" t="b">
        <v>0</v>
      </c>
      <c r="CM297">
        <v>40</v>
      </c>
      <c r="CN297">
        <v>1.3</v>
      </c>
      <c r="CO297" t="s">
        <v>193</v>
      </c>
      <c r="CV297" t="b">
        <v>0</v>
      </c>
      <c r="CX297" t="b">
        <v>0</v>
      </c>
      <c r="CY297" t="b">
        <v>1</v>
      </c>
      <c r="DA297" t="b">
        <v>1</v>
      </c>
      <c r="DB297" t="b">
        <v>0</v>
      </c>
      <c r="DD297" t="b">
        <v>0</v>
      </c>
      <c r="DE297" t="b">
        <v>1</v>
      </c>
      <c r="DG297" t="b">
        <v>1</v>
      </c>
      <c r="DH297" t="b">
        <v>0</v>
      </c>
      <c r="DJ297" t="b">
        <v>0</v>
      </c>
      <c r="DK297" t="b">
        <v>0</v>
      </c>
      <c r="DM297" t="b">
        <v>0</v>
      </c>
      <c r="DN297" t="b">
        <v>0</v>
      </c>
      <c r="DP297" t="b">
        <v>0</v>
      </c>
      <c r="DQ297" t="b">
        <v>0</v>
      </c>
      <c r="DR297" t="b">
        <v>0</v>
      </c>
      <c r="DS297" t="b">
        <v>0</v>
      </c>
      <c r="DU297" t="b">
        <v>0</v>
      </c>
      <c r="DV297" t="b">
        <v>0</v>
      </c>
      <c r="DX297" t="b">
        <v>0</v>
      </c>
      <c r="DY297" t="b">
        <v>0</v>
      </c>
      <c r="EA297" t="b">
        <v>0</v>
      </c>
      <c r="EB297" t="b">
        <v>0</v>
      </c>
      <c r="ED297" t="b">
        <v>0</v>
      </c>
      <c r="EE297" t="b">
        <v>0</v>
      </c>
      <c r="EG297" t="b">
        <v>0</v>
      </c>
      <c r="EH297" t="b">
        <v>0</v>
      </c>
      <c r="EJ297" t="b">
        <v>0</v>
      </c>
      <c r="EK297" t="b">
        <v>0</v>
      </c>
      <c r="EM297" t="b">
        <v>0</v>
      </c>
      <c r="EN297" t="b">
        <v>0</v>
      </c>
      <c r="EP297" t="b">
        <v>0</v>
      </c>
      <c r="EQ297" t="b">
        <v>0</v>
      </c>
      <c r="ES297" t="b">
        <v>0</v>
      </c>
      <c r="ET297" t="b">
        <v>0</v>
      </c>
      <c r="EV297" t="b">
        <v>0</v>
      </c>
      <c r="EW297" t="b">
        <v>0</v>
      </c>
      <c r="EY297" t="b">
        <v>0</v>
      </c>
      <c r="EZ297" t="b">
        <v>0</v>
      </c>
      <c r="FB297" t="b">
        <v>0</v>
      </c>
      <c r="FC297" t="b">
        <v>0</v>
      </c>
      <c r="FE297" t="b">
        <v>0</v>
      </c>
      <c r="FF297" t="b">
        <v>0</v>
      </c>
      <c r="FH297" t="b">
        <v>0</v>
      </c>
      <c r="FI297" t="b">
        <v>0</v>
      </c>
      <c r="FK297" t="b">
        <v>0</v>
      </c>
      <c r="FL297" t="b">
        <v>0</v>
      </c>
      <c r="FN297" t="b">
        <v>0</v>
      </c>
      <c r="FO297" t="b">
        <v>0</v>
      </c>
      <c r="FQ297" t="b">
        <v>0</v>
      </c>
      <c r="FR297" t="b">
        <v>0</v>
      </c>
      <c r="FT297" t="b">
        <v>0</v>
      </c>
      <c r="FU297" t="b">
        <v>0</v>
      </c>
      <c r="FW297" t="b">
        <v>0</v>
      </c>
      <c r="FX297" t="b">
        <v>0</v>
      </c>
      <c r="FZ297" t="b">
        <v>0</v>
      </c>
      <c r="GA297" t="b">
        <v>0</v>
      </c>
      <c r="GC297" t="b">
        <v>0</v>
      </c>
      <c r="GD297" t="b">
        <v>0</v>
      </c>
      <c r="GF297" t="b">
        <v>0</v>
      </c>
      <c r="GG297" t="b">
        <v>0</v>
      </c>
      <c r="GI297" t="b">
        <v>0</v>
      </c>
      <c r="GJ297" t="b">
        <v>0</v>
      </c>
      <c r="GL297" t="b">
        <v>0</v>
      </c>
      <c r="GM297" t="b">
        <v>0</v>
      </c>
      <c r="GO297" t="b">
        <v>0</v>
      </c>
      <c r="GP297" t="b">
        <v>0</v>
      </c>
      <c r="GR297" t="b">
        <v>0</v>
      </c>
      <c r="GS297" t="b">
        <v>0</v>
      </c>
    </row>
    <row r="298" spans="1:201" ht="16" x14ac:dyDescent="0.2">
      <c r="A298">
        <v>296</v>
      </c>
      <c r="B298" t="s">
        <v>539</v>
      </c>
      <c r="C298" s="3" t="b">
        <v>1</v>
      </c>
      <c r="D298" s="3" t="b">
        <v>1</v>
      </c>
      <c r="E298" s="3" t="b">
        <v>1</v>
      </c>
      <c r="F298" s="3" t="b">
        <v>1</v>
      </c>
      <c r="I298">
        <v>617</v>
      </c>
      <c r="K298">
        <v>571</v>
      </c>
      <c r="M298" t="s">
        <v>539</v>
      </c>
      <c r="N298" t="s">
        <v>196</v>
      </c>
      <c r="O298" t="b">
        <v>1</v>
      </c>
      <c r="P298" t="s">
        <v>1034</v>
      </c>
      <c r="Q298" t="s">
        <v>182</v>
      </c>
      <c r="R298" t="s">
        <v>1013</v>
      </c>
      <c r="S298" t="s">
        <v>196</v>
      </c>
      <c r="T298" t="s">
        <v>183</v>
      </c>
      <c r="U298" t="s">
        <v>195</v>
      </c>
      <c r="V298">
        <v>55</v>
      </c>
      <c r="W298" t="s">
        <v>202</v>
      </c>
      <c r="Y298">
        <v>0.78389483800000004</v>
      </c>
      <c r="AB298" t="s">
        <v>195</v>
      </c>
      <c r="AC298" t="s">
        <v>183</v>
      </c>
      <c r="AD298" t="s">
        <v>197</v>
      </c>
      <c r="AE298" t="s">
        <v>198</v>
      </c>
      <c r="AF298" t="s">
        <v>199</v>
      </c>
      <c r="AG298">
        <v>29</v>
      </c>
      <c r="AH298">
        <v>15</v>
      </c>
      <c r="AI298">
        <v>2</v>
      </c>
      <c r="AJ298">
        <v>2</v>
      </c>
      <c r="AK298" t="s">
        <v>181</v>
      </c>
      <c r="AL298" t="s">
        <v>181</v>
      </c>
      <c r="AM298">
        <v>1</v>
      </c>
      <c r="AN298" t="s">
        <v>1021</v>
      </c>
      <c r="AO298" t="b">
        <v>1</v>
      </c>
      <c r="AP298" t="b">
        <v>0</v>
      </c>
      <c r="AQ298" t="b">
        <v>0</v>
      </c>
      <c r="AR298">
        <v>0</v>
      </c>
      <c r="AS298" t="b">
        <v>1</v>
      </c>
      <c r="AT298" t="s">
        <v>68</v>
      </c>
      <c r="AU298" t="b">
        <v>1</v>
      </c>
      <c r="AV298">
        <v>0.42558980951664399</v>
      </c>
      <c r="AY298">
        <v>0.52103154892818404</v>
      </c>
      <c r="BE298">
        <v>0.42808101250741898</v>
      </c>
      <c r="BF298">
        <v>0.54722676908326695</v>
      </c>
      <c r="BI298" t="s">
        <v>183</v>
      </c>
      <c r="BM298">
        <v>29.043097379999999</v>
      </c>
      <c r="BP298" t="s">
        <v>203</v>
      </c>
      <c r="BQ298" t="s">
        <v>204</v>
      </c>
      <c r="BR298" t="s">
        <v>203</v>
      </c>
      <c r="BS298" t="s">
        <v>203</v>
      </c>
      <c r="BT298" t="s">
        <v>204</v>
      </c>
      <c r="BU298" t="s">
        <v>204</v>
      </c>
      <c r="BV298" t="s">
        <v>204</v>
      </c>
      <c r="BW298" t="s">
        <v>204</v>
      </c>
      <c r="CF298" t="s">
        <v>191</v>
      </c>
      <c r="CG298" t="s">
        <v>192</v>
      </c>
      <c r="CI298" t="b">
        <v>1</v>
      </c>
      <c r="CJ298" t="b">
        <v>0</v>
      </c>
      <c r="CM298">
        <v>40</v>
      </c>
      <c r="CN298">
        <v>1.3</v>
      </c>
      <c r="CO298" t="s">
        <v>193</v>
      </c>
      <c r="CV298" t="b">
        <v>0</v>
      </c>
      <c r="CX298" t="b">
        <v>0</v>
      </c>
      <c r="CY298" t="b">
        <v>1</v>
      </c>
      <c r="DA298" t="b">
        <v>1</v>
      </c>
      <c r="DB298" t="b">
        <v>0</v>
      </c>
      <c r="DD298" t="b">
        <v>0</v>
      </c>
      <c r="DE298" t="b">
        <v>1</v>
      </c>
      <c r="DG298" t="b">
        <v>1</v>
      </c>
      <c r="DH298" t="b">
        <v>0</v>
      </c>
      <c r="DJ298" t="b">
        <v>0</v>
      </c>
      <c r="DK298" t="b">
        <v>0</v>
      </c>
      <c r="DM298" t="b">
        <v>0</v>
      </c>
      <c r="DN298" t="b">
        <v>1</v>
      </c>
      <c r="DP298" t="b">
        <v>1</v>
      </c>
      <c r="DQ298" t="b">
        <v>0</v>
      </c>
      <c r="DR298" t="b">
        <v>0</v>
      </c>
      <c r="DS298" t="b">
        <v>1</v>
      </c>
      <c r="DU298" t="b">
        <v>1</v>
      </c>
      <c r="DV298" t="b">
        <v>0</v>
      </c>
      <c r="DX298" t="b">
        <v>0</v>
      </c>
      <c r="DY298" t="b">
        <v>0</v>
      </c>
      <c r="EA298" t="b">
        <v>0</v>
      </c>
      <c r="EB298" t="b">
        <v>0</v>
      </c>
      <c r="ED298" t="b">
        <v>0</v>
      </c>
      <c r="EE298" t="b">
        <v>0</v>
      </c>
      <c r="EG298" t="b">
        <v>0</v>
      </c>
      <c r="EH298" t="b">
        <v>0</v>
      </c>
      <c r="EJ298" t="b">
        <v>0</v>
      </c>
      <c r="EK298" t="b">
        <v>0</v>
      </c>
      <c r="EM298" t="b">
        <v>0</v>
      </c>
      <c r="EN298" t="b">
        <v>0</v>
      </c>
      <c r="EP298" t="b">
        <v>0</v>
      </c>
      <c r="EQ298" t="b">
        <v>0</v>
      </c>
      <c r="ES298" t="b">
        <v>0</v>
      </c>
      <c r="ET298" t="b">
        <v>0</v>
      </c>
      <c r="EV298" t="b">
        <v>0</v>
      </c>
      <c r="EW298" t="b">
        <v>0</v>
      </c>
      <c r="EY298" t="b">
        <v>0</v>
      </c>
      <c r="EZ298" t="b">
        <v>0</v>
      </c>
      <c r="FB298" t="b">
        <v>0</v>
      </c>
      <c r="FC298" t="b">
        <v>0</v>
      </c>
      <c r="FE298" t="b">
        <v>0</v>
      </c>
      <c r="FF298" t="b">
        <v>0</v>
      </c>
      <c r="FH298" t="b">
        <v>0</v>
      </c>
      <c r="FI298" t="b">
        <v>0</v>
      </c>
      <c r="FK298" t="b">
        <v>0</v>
      </c>
      <c r="FL298" t="b">
        <v>0</v>
      </c>
      <c r="FN298" t="b">
        <v>0</v>
      </c>
      <c r="FO298" t="b">
        <v>0</v>
      </c>
      <c r="FQ298" t="b">
        <v>0</v>
      </c>
      <c r="FR298" t="b">
        <v>0</v>
      </c>
      <c r="FT298" t="b">
        <v>0</v>
      </c>
      <c r="FU298" t="b">
        <v>0</v>
      </c>
      <c r="FW298" t="b">
        <v>0</v>
      </c>
      <c r="FX298" t="b">
        <v>0</v>
      </c>
      <c r="FZ298" t="b">
        <v>0</v>
      </c>
      <c r="GA298" t="b">
        <v>0</v>
      </c>
      <c r="GC298" t="b">
        <v>0</v>
      </c>
      <c r="GD298" t="b">
        <v>0</v>
      </c>
      <c r="GF298" t="b">
        <v>0</v>
      </c>
      <c r="GG298" t="b">
        <v>0</v>
      </c>
      <c r="GI298" t="b">
        <v>0</v>
      </c>
      <c r="GJ298" t="b">
        <v>0</v>
      </c>
      <c r="GL298" t="b">
        <v>0</v>
      </c>
      <c r="GM298" t="b">
        <v>0</v>
      </c>
      <c r="GO298" t="b">
        <v>0</v>
      </c>
      <c r="GP298" t="b">
        <v>0</v>
      </c>
      <c r="GR298" t="b">
        <v>0</v>
      </c>
      <c r="GS298" t="b">
        <v>0</v>
      </c>
    </row>
    <row r="299" spans="1:201" ht="16" x14ac:dyDescent="0.2">
      <c r="A299">
        <v>297</v>
      </c>
      <c r="B299" t="s">
        <v>540</v>
      </c>
      <c r="C299" s="3" t="b">
        <v>1</v>
      </c>
      <c r="D299" s="3" t="b">
        <v>1</v>
      </c>
      <c r="E299" s="3" t="b">
        <v>0</v>
      </c>
      <c r="F299" s="3" t="b">
        <v>0</v>
      </c>
      <c r="I299">
        <v>621</v>
      </c>
      <c r="K299">
        <v>587</v>
      </c>
      <c r="M299" t="s">
        <v>540</v>
      </c>
      <c r="N299" t="s">
        <v>196</v>
      </c>
      <c r="O299" t="b">
        <v>1</v>
      </c>
      <c r="P299" t="s">
        <v>1034</v>
      </c>
      <c r="Q299" t="s">
        <v>182</v>
      </c>
      <c r="R299" t="s">
        <v>1012</v>
      </c>
      <c r="S299" t="s">
        <v>196</v>
      </c>
      <c r="T299" t="s">
        <v>183</v>
      </c>
      <c r="U299" t="s">
        <v>195</v>
      </c>
      <c r="V299">
        <v>76</v>
      </c>
      <c r="W299" t="s">
        <v>185</v>
      </c>
      <c r="Y299">
        <v>0.67140293264999995</v>
      </c>
      <c r="AB299" t="s">
        <v>195</v>
      </c>
      <c r="AC299" t="s">
        <v>183</v>
      </c>
      <c r="AD299" t="s">
        <v>188</v>
      </c>
      <c r="AE299" t="s">
        <v>198</v>
      </c>
      <c r="AF299" t="s">
        <v>199</v>
      </c>
      <c r="AG299">
        <v>19</v>
      </c>
      <c r="AH299">
        <v>12</v>
      </c>
      <c r="AI299">
        <v>2</v>
      </c>
      <c r="AJ299">
        <v>2</v>
      </c>
      <c r="AK299" t="s">
        <v>181</v>
      </c>
      <c r="AL299" t="s">
        <v>181</v>
      </c>
      <c r="AM299">
        <v>1</v>
      </c>
      <c r="AN299" t="s">
        <v>1022</v>
      </c>
      <c r="AO299" t="b">
        <v>1</v>
      </c>
      <c r="AP299" t="b">
        <v>0</v>
      </c>
      <c r="AQ299" t="b">
        <v>0</v>
      </c>
      <c r="AR299">
        <v>0</v>
      </c>
      <c r="AS299" t="b">
        <v>1</v>
      </c>
      <c r="AT299" t="s">
        <v>68</v>
      </c>
      <c r="AU299" t="b">
        <v>1</v>
      </c>
      <c r="AV299">
        <v>-0.39042933700821397</v>
      </c>
      <c r="AY299">
        <v>0.57742164829169296</v>
      </c>
      <c r="BE299">
        <v>-0.366457462939076</v>
      </c>
      <c r="BF299">
        <v>0.56211916131837503</v>
      </c>
      <c r="BI299" t="s">
        <v>183</v>
      </c>
      <c r="BM299">
        <v>25.058360315000002</v>
      </c>
      <c r="BP299" t="s">
        <v>204</v>
      </c>
      <c r="BQ299" t="s">
        <v>204</v>
      </c>
      <c r="BR299" t="s">
        <v>204</v>
      </c>
      <c r="BS299" t="s">
        <v>203</v>
      </c>
      <c r="BT299" t="s">
        <v>204</v>
      </c>
      <c r="BU299" t="s">
        <v>204</v>
      </c>
      <c r="BV299" t="s">
        <v>204</v>
      </c>
      <c r="BW299" t="s">
        <v>204</v>
      </c>
      <c r="CF299" t="s">
        <v>191</v>
      </c>
      <c r="CG299" t="s">
        <v>192</v>
      </c>
      <c r="CI299" t="b">
        <v>1</v>
      </c>
      <c r="CJ299" t="b">
        <v>0</v>
      </c>
      <c r="CM299">
        <v>40</v>
      </c>
      <c r="CN299">
        <v>2.9</v>
      </c>
      <c r="CO299" t="s">
        <v>193</v>
      </c>
      <c r="CV299" t="b">
        <v>0</v>
      </c>
      <c r="CX299" t="b">
        <v>0</v>
      </c>
      <c r="CY299" t="b">
        <v>1</v>
      </c>
      <c r="DA299" t="b">
        <v>1</v>
      </c>
      <c r="DB299" t="b">
        <v>0</v>
      </c>
      <c r="DD299" t="b">
        <v>0</v>
      </c>
      <c r="DE299" t="b">
        <v>1</v>
      </c>
      <c r="DG299" t="b">
        <v>1</v>
      </c>
      <c r="DH299" t="b">
        <v>0</v>
      </c>
      <c r="DJ299" t="b">
        <v>0</v>
      </c>
      <c r="DK299" t="b">
        <v>0</v>
      </c>
      <c r="DM299" t="b">
        <v>0</v>
      </c>
      <c r="DN299" t="b">
        <v>1</v>
      </c>
      <c r="DP299" t="b">
        <v>1</v>
      </c>
      <c r="DQ299" t="b">
        <v>0</v>
      </c>
      <c r="DR299" t="b">
        <v>0</v>
      </c>
      <c r="DS299" t="b">
        <v>0</v>
      </c>
      <c r="DU299" t="b">
        <v>0</v>
      </c>
      <c r="DV299" t="b">
        <v>0</v>
      </c>
      <c r="DX299" t="b">
        <v>0</v>
      </c>
      <c r="DY299" t="b">
        <v>0</v>
      </c>
      <c r="EA299" t="b">
        <v>0</v>
      </c>
      <c r="EB299" t="b">
        <v>0</v>
      </c>
      <c r="ED299" t="b">
        <v>0</v>
      </c>
      <c r="EE299" t="b">
        <v>0</v>
      </c>
      <c r="EG299" t="b">
        <v>0</v>
      </c>
      <c r="EH299" t="b">
        <v>0</v>
      </c>
      <c r="EJ299" t="b">
        <v>0</v>
      </c>
      <c r="EK299" t="b">
        <v>0</v>
      </c>
      <c r="EM299" t="b">
        <v>0</v>
      </c>
      <c r="EN299" t="b">
        <v>0</v>
      </c>
      <c r="EP299" t="b">
        <v>0</v>
      </c>
      <c r="EQ299" t="b">
        <v>0</v>
      </c>
      <c r="ES299" t="b">
        <v>0</v>
      </c>
      <c r="ET299" t="b">
        <v>0</v>
      </c>
      <c r="EV299" t="b">
        <v>0</v>
      </c>
      <c r="EW299" t="b">
        <v>0</v>
      </c>
      <c r="EY299" t="b">
        <v>0</v>
      </c>
      <c r="EZ299" t="b">
        <v>0</v>
      </c>
      <c r="FB299" t="b">
        <v>0</v>
      </c>
      <c r="FC299" t="b">
        <v>0</v>
      </c>
      <c r="FE299" t="b">
        <v>0</v>
      </c>
      <c r="FF299" t="b">
        <v>0</v>
      </c>
      <c r="FH299" t="b">
        <v>0</v>
      </c>
      <c r="FI299" t="b">
        <v>0</v>
      </c>
      <c r="FK299" t="b">
        <v>0</v>
      </c>
      <c r="FL299" t="b">
        <v>0</v>
      </c>
      <c r="FN299" t="b">
        <v>0</v>
      </c>
      <c r="FO299" t="b">
        <v>0</v>
      </c>
      <c r="FQ299" t="b">
        <v>0</v>
      </c>
      <c r="FR299" t="b">
        <v>0</v>
      </c>
      <c r="FT299" t="b">
        <v>0</v>
      </c>
      <c r="FU299" t="b">
        <v>0</v>
      </c>
      <c r="FW299" t="b">
        <v>0</v>
      </c>
      <c r="FX299" t="b">
        <v>0</v>
      </c>
      <c r="FZ299" t="b">
        <v>0</v>
      </c>
      <c r="GA299" t="b">
        <v>0</v>
      </c>
      <c r="GC299" t="b">
        <v>0</v>
      </c>
      <c r="GD299" t="b">
        <v>0</v>
      </c>
      <c r="GF299" t="b">
        <v>0</v>
      </c>
      <c r="GG299" t="b">
        <v>0</v>
      </c>
      <c r="GI299" t="b">
        <v>0</v>
      </c>
      <c r="GJ299" t="b">
        <v>0</v>
      </c>
      <c r="GL299" t="b">
        <v>0</v>
      </c>
      <c r="GM299" t="b">
        <v>0</v>
      </c>
      <c r="GO299" t="b">
        <v>0</v>
      </c>
      <c r="GP299" t="b">
        <v>0</v>
      </c>
      <c r="GR299" t="b">
        <v>0</v>
      </c>
      <c r="GS299" t="b">
        <v>0</v>
      </c>
    </row>
    <row r="300" spans="1:201" ht="16" x14ac:dyDescent="0.2">
      <c r="A300">
        <v>298</v>
      </c>
      <c r="B300" t="s">
        <v>541</v>
      </c>
      <c r="C300" s="3" t="b">
        <v>1</v>
      </c>
      <c r="D300" s="3" t="b">
        <v>1</v>
      </c>
      <c r="E300" s="3" t="b">
        <v>1</v>
      </c>
      <c r="F300" s="3" t="b">
        <v>1</v>
      </c>
      <c r="I300">
        <v>646</v>
      </c>
      <c r="K300">
        <v>619</v>
      </c>
      <c r="M300" t="s">
        <v>541</v>
      </c>
      <c r="N300" t="s">
        <v>196</v>
      </c>
      <c r="O300" t="b">
        <v>1</v>
      </c>
      <c r="P300" t="s">
        <v>1037</v>
      </c>
      <c r="Q300" t="s">
        <v>215</v>
      </c>
      <c r="R300" t="s">
        <v>1012</v>
      </c>
      <c r="S300" t="s">
        <v>196</v>
      </c>
      <c r="T300" t="s">
        <v>183</v>
      </c>
      <c r="U300" t="s">
        <v>195</v>
      </c>
      <c r="V300">
        <v>63</v>
      </c>
      <c r="W300" t="s">
        <v>185</v>
      </c>
      <c r="Y300">
        <v>1.0957051E-3</v>
      </c>
      <c r="AC300" t="s">
        <v>183</v>
      </c>
      <c r="AD300" t="s">
        <v>197</v>
      </c>
      <c r="AF300" t="s">
        <v>225</v>
      </c>
      <c r="AG300">
        <v>21</v>
      </c>
      <c r="AH300">
        <v>1</v>
      </c>
      <c r="AI300">
        <v>2</v>
      </c>
      <c r="AK300" t="s">
        <v>222</v>
      </c>
      <c r="AL300" t="s">
        <v>181</v>
      </c>
      <c r="AM300">
        <v>0</v>
      </c>
      <c r="AN300" t="s">
        <v>1021</v>
      </c>
      <c r="AO300" t="b">
        <v>1</v>
      </c>
      <c r="AP300" t="b">
        <v>0</v>
      </c>
      <c r="AQ300" t="b">
        <v>0</v>
      </c>
      <c r="AR300">
        <v>0</v>
      </c>
      <c r="AS300" t="b">
        <v>1</v>
      </c>
      <c r="AT300" t="s">
        <v>68</v>
      </c>
      <c r="AU300" t="b">
        <v>1</v>
      </c>
      <c r="AV300">
        <v>0.38763428806004802</v>
      </c>
      <c r="AY300">
        <v>-0.33312666376544098</v>
      </c>
      <c r="BE300">
        <v>0.36242750027215997</v>
      </c>
      <c r="BF300">
        <v>-0.34153031430819802</v>
      </c>
      <c r="BI300" t="s">
        <v>183</v>
      </c>
      <c r="BK300">
        <v>1</v>
      </c>
      <c r="BM300">
        <v>37.272599380000003</v>
      </c>
      <c r="BP300" t="s">
        <v>203</v>
      </c>
      <c r="BQ300" t="s">
        <v>203</v>
      </c>
      <c r="BR300" t="s">
        <v>203</v>
      </c>
      <c r="BS300" t="s">
        <v>203</v>
      </c>
      <c r="BT300" t="s">
        <v>204</v>
      </c>
      <c r="BU300" t="s">
        <v>203</v>
      </c>
      <c r="BV300" t="s">
        <v>203</v>
      </c>
      <c r="BW300" t="s">
        <v>203</v>
      </c>
      <c r="CF300" t="s">
        <v>205</v>
      </c>
      <c r="CG300" t="s">
        <v>192</v>
      </c>
      <c r="CI300" t="b">
        <v>1</v>
      </c>
      <c r="CJ300" t="b">
        <v>0</v>
      </c>
      <c r="CM300">
        <v>60</v>
      </c>
      <c r="CN300">
        <v>2.5</v>
      </c>
      <c r="CO300" t="s">
        <v>193</v>
      </c>
      <c r="CV300" t="b">
        <v>0</v>
      </c>
      <c r="CX300" t="b">
        <v>0</v>
      </c>
      <c r="CY300" t="b">
        <v>1</v>
      </c>
      <c r="DA300" t="b">
        <v>1</v>
      </c>
      <c r="DB300" t="b">
        <v>0</v>
      </c>
      <c r="DD300" t="b">
        <v>0</v>
      </c>
      <c r="DE300" t="b">
        <v>1</v>
      </c>
      <c r="DG300" t="b">
        <v>1</v>
      </c>
      <c r="DH300" t="b">
        <v>0</v>
      </c>
      <c r="DJ300" t="b">
        <v>0</v>
      </c>
      <c r="DK300" t="b">
        <v>1</v>
      </c>
      <c r="DM300" t="b">
        <v>1</v>
      </c>
      <c r="DN300" t="b">
        <v>0</v>
      </c>
      <c r="DP300" t="b">
        <v>0</v>
      </c>
      <c r="DQ300" t="b">
        <v>0</v>
      </c>
      <c r="DR300" t="b">
        <v>0</v>
      </c>
      <c r="DS300" t="b">
        <v>0</v>
      </c>
      <c r="DU300" t="b">
        <v>0</v>
      </c>
      <c r="DV300" t="b">
        <v>0</v>
      </c>
      <c r="DX300" t="b">
        <v>0</v>
      </c>
      <c r="DY300" t="b">
        <v>0</v>
      </c>
      <c r="EA300" t="b">
        <v>0</v>
      </c>
      <c r="EB300" t="b">
        <v>0</v>
      </c>
      <c r="ED300" t="b">
        <v>0</v>
      </c>
      <c r="EE300" t="b">
        <v>0</v>
      </c>
      <c r="EG300" t="b">
        <v>0</v>
      </c>
      <c r="EH300" t="b">
        <v>0</v>
      </c>
      <c r="EJ300" t="b">
        <v>0</v>
      </c>
      <c r="EK300" t="b">
        <v>0</v>
      </c>
      <c r="EM300" t="b">
        <v>0</v>
      </c>
      <c r="EN300" t="b">
        <v>0</v>
      </c>
      <c r="EP300" t="b">
        <v>0</v>
      </c>
      <c r="EQ300" t="b">
        <v>0</v>
      </c>
      <c r="ES300" t="b">
        <v>0</v>
      </c>
      <c r="ET300" t="b">
        <v>0</v>
      </c>
      <c r="EV300" t="b">
        <v>0</v>
      </c>
      <c r="EW300" t="b">
        <v>0</v>
      </c>
      <c r="EY300" t="b">
        <v>0</v>
      </c>
      <c r="EZ300" t="b">
        <v>0</v>
      </c>
      <c r="FB300" t="b">
        <v>0</v>
      </c>
      <c r="FC300" t="b">
        <v>0</v>
      </c>
      <c r="FE300" t="b">
        <v>0</v>
      </c>
      <c r="FF300" t="b">
        <v>0</v>
      </c>
      <c r="FH300" t="b">
        <v>0</v>
      </c>
      <c r="FI300" t="b">
        <v>0</v>
      </c>
      <c r="FK300" t="b">
        <v>0</v>
      </c>
      <c r="FL300" t="b">
        <v>1</v>
      </c>
      <c r="FN300" t="b">
        <v>1</v>
      </c>
      <c r="FO300" t="b">
        <v>0</v>
      </c>
      <c r="FQ300" t="b">
        <v>0</v>
      </c>
      <c r="FR300" t="b">
        <v>0</v>
      </c>
      <c r="FT300" t="b">
        <v>0</v>
      </c>
      <c r="FU300" t="b">
        <v>0</v>
      </c>
      <c r="FW300" t="b">
        <v>0</v>
      </c>
      <c r="FX300" t="b">
        <v>0</v>
      </c>
      <c r="FZ300" t="b">
        <v>0</v>
      </c>
      <c r="GA300" t="b">
        <v>0</v>
      </c>
      <c r="GC300" t="b">
        <v>0</v>
      </c>
      <c r="GD300" t="b">
        <v>0</v>
      </c>
      <c r="GF300" t="b">
        <v>0</v>
      </c>
      <c r="GG300" t="b">
        <v>0</v>
      </c>
      <c r="GI300" t="b">
        <v>0</v>
      </c>
      <c r="GJ300" t="b">
        <v>0</v>
      </c>
      <c r="GL300" t="b">
        <v>0</v>
      </c>
      <c r="GM300" t="b">
        <v>0</v>
      </c>
      <c r="GO300" t="b">
        <v>0</v>
      </c>
      <c r="GP300" t="b">
        <v>0</v>
      </c>
      <c r="GR300" t="b">
        <v>0</v>
      </c>
      <c r="GS300" t="b">
        <v>0</v>
      </c>
    </row>
    <row r="301" spans="1:201" ht="16" x14ac:dyDescent="0.2">
      <c r="A301">
        <v>299</v>
      </c>
      <c r="B301" t="s">
        <v>542</v>
      </c>
      <c r="C301" s="3" t="b">
        <v>1</v>
      </c>
      <c r="D301" s="3" t="b">
        <v>1</v>
      </c>
      <c r="E301" s="3" t="b">
        <v>1</v>
      </c>
      <c r="F301" s="3" t="b">
        <v>1</v>
      </c>
      <c r="I301">
        <v>654</v>
      </c>
      <c r="K301">
        <v>643</v>
      </c>
      <c r="M301" t="s">
        <v>542</v>
      </c>
      <c r="N301" t="s">
        <v>196</v>
      </c>
      <c r="O301" t="b">
        <v>1</v>
      </c>
      <c r="P301" t="s">
        <v>1034</v>
      </c>
      <c r="Q301" t="s">
        <v>215</v>
      </c>
      <c r="R301" t="s">
        <v>1012</v>
      </c>
      <c r="S301" t="s">
        <v>196</v>
      </c>
      <c r="T301" t="s">
        <v>183</v>
      </c>
      <c r="U301" t="s">
        <v>195</v>
      </c>
      <c r="V301">
        <v>75</v>
      </c>
      <c r="W301" t="s">
        <v>185</v>
      </c>
      <c r="Y301">
        <v>5.4998212999999999E-3</v>
      </c>
      <c r="AB301" t="s">
        <v>195</v>
      </c>
      <c r="AC301" t="s">
        <v>183</v>
      </c>
      <c r="AD301" t="s">
        <v>197</v>
      </c>
      <c r="AF301" t="s">
        <v>199</v>
      </c>
      <c r="AG301">
        <v>22</v>
      </c>
      <c r="AH301">
        <v>3</v>
      </c>
      <c r="AI301">
        <v>2</v>
      </c>
      <c r="AK301" t="s">
        <v>181</v>
      </c>
      <c r="AL301" t="s">
        <v>181</v>
      </c>
      <c r="AM301">
        <v>0</v>
      </c>
      <c r="AN301" t="s">
        <v>1022</v>
      </c>
      <c r="AO301" t="b">
        <v>1</v>
      </c>
      <c r="AP301" t="b">
        <v>0</v>
      </c>
      <c r="AQ301" t="b">
        <v>0</v>
      </c>
      <c r="AR301">
        <v>0</v>
      </c>
      <c r="AS301" t="b">
        <v>1</v>
      </c>
      <c r="AT301" t="s">
        <v>68</v>
      </c>
      <c r="AU301" t="b">
        <v>1</v>
      </c>
      <c r="AV301">
        <v>0.40107576138669898</v>
      </c>
      <c r="AY301">
        <v>-5.8715546400780097E-2</v>
      </c>
      <c r="BE301">
        <v>0.432085164849079</v>
      </c>
      <c r="BF301">
        <v>-7.4750063494318994E-2</v>
      </c>
      <c r="BI301" t="s">
        <v>183</v>
      </c>
      <c r="BM301">
        <v>18.685580860000002</v>
      </c>
      <c r="BP301" t="s">
        <v>203</v>
      </c>
      <c r="BQ301" t="s">
        <v>203</v>
      </c>
      <c r="BR301" t="s">
        <v>203</v>
      </c>
      <c r="BS301" t="s">
        <v>204</v>
      </c>
      <c r="BT301" t="s">
        <v>204</v>
      </c>
      <c r="BU301" t="s">
        <v>203</v>
      </c>
      <c r="BV301" t="s">
        <v>203</v>
      </c>
      <c r="BW301" t="s">
        <v>203</v>
      </c>
      <c r="CF301" t="s">
        <v>205</v>
      </c>
      <c r="CG301" t="s">
        <v>192</v>
      </c>
      <c r="CI301" t="b">
        <v>1</v>
      </c>
      <c r="CJ301" t="b">
        <v>0</v>
      </c>
      <c r="CM301">
        <v>50</v>
      </c>
      <c r="CN301">
        <v>1.7</v>
      </c>
      <c r="CO301" t="s">
        <v>193</v>
      </c>
      <c r="CV301" t="b">
        <v>0</v>
      </c>
      <c r="CX301" t="b">
        <v>0</v>
      </c>
      <c r="CY301" t="b">
        <v>1</v>
      </c>
      <c r="DA301" t="b">
        <v>1</v>
      </c>
      <c r="DB301" t="b">
        <v>0</v>
      </c>
      <c r="DD301" t="b">
        <v>0</v>
      </c>
      <c r="DE301" t="b">
        <v>1</v>
      </c>
      <c r="DG301" t="b">
        <v>1</v>
      </c>
      <c r="DH301" t="b">
        <v>0</v>
      </c>
      <c r="DJ301" t="b">
        <v>0</v>
      </c>
      <c r="DK301" t="b">
        <v>0</v>
      </c>
      <c r="DM301" t="b">
        <v>0</v>
      </c>
      <c r="DN301" t="b">
        <v>0</v>
      </c>
      <c r="DP301" t="b">
        <v>0</v>
      </c>
      <c r="DQ301" t="b">
        <v>0</v>
      </c>
      <c r="DR301" t="b">
        <v>0</v>
      </c>
      <c r="DS301" t="b">
        <v>0</v>
      </c>
      <c r="DU301" t="b">
        <v>0</v>
      </c>
      <c r="DV301" t="b">
        <v>0</v>
      </c>
      <c r="DX301" t="b">
        <v>0</v>
      </c>
      <c r="DY301" t="b">
        <v>0</v>
      </c>
      <c r="EA301" t="b">
        <v>0</v>
      </c>
      <c r="EB301" t="b">
        <v>0</v>
      </c>
      <c r="ED301" t="b">
        <v>0</v>
      </c>
      <c r="EE301" t="b">
        <v>1</v>
      </c>
      <c r="EG301" t="b">
        <v>1</v>
      </c>
      <c r="EH301" t="b">
        <v>0</v>
      </c>
      <c r="EJ301" t="b">
        <v>0</v>
      </c>
      <c r="EK301" t="b">
        <v>0</v>
      </c>
      <c r="EM301" t="b">
        <v>0</v>
      </c>
      <c r="EN301" t="b">
        <v>0</v>
      </c>
      <c r="EP301" t="b">
        <v>0</v>
      </c>
      <c r="EQ301" t="b">
        <v>0</v>
      </c>
      <c r="ES301" t="b">
        <v>0</v>
      </c>
      <c r="ET301" t="b">
        <v>0</v>
      </c>
      <c r="EV301" t="b">
        <v>0</v>
      </c>
      <c r="EW301" t="b">
        <v>0</v>
      </c>
      <c r="EY301" t="b">
        <v>0</v>
      </c>
      <c r="EZ301" t="b">
        <v>0</v>
      </c>
      <c r="FB301" t="b">
        <v>0</v>
      </c>
      <c r="FC301" t="b">
        <v>0</v>
      </c>
      <c r="FE301" t="b">
        <v>0</v>
      </c>
      <c r="FF301" t="b">
        <v>0</v>
      </c>
      <c r="FH301" t="b">
        <v>0</v>
      </c>
      <c r="FI301" t="b">
        <v>0</v>
      </c>
      <c r="FK301" t="b">
        <v>0</v>
      </c>
      <c r="FL301" t="b">
        <v>0</v>
      </c>
      <c r="FN301" t="b">
        <v>0</v>
      </c>
      <c r="FO301" t="b">
        <v>0</v>
      </c>
      <c r="FQ301" t="b">
        <v>0</v>
      </c>
      <c r="FR301" t="b">
        <v>0</v>
      </c>
      <c r="FT301" t="b">
        <v>0</v>
      </c>
      <c r="FU301" t="b">
        <v>0</v>
      </c>
      <c r="FW301" t="b">
        <v>0</v>
      </c>
      <c r="FX301" t="b">
        <v>0</v>
      </c>
      <c r="FZ301" t="b">
        <v>0</v>
      </c>
      <c r="GA301" t="b">
        <v>0</v>
      </c>
      <c r="GC301" t="b">
        <v>0</v>
      </c>
      <c r="GD301" t="b">
        <v>0</v>
      </c>
      <c r="GF301" t="b">
        <v>0</v>
      </c>
      <c r="GG301" t="b">
        <v>0</v>
      </c>
      <c r="GI301" t="b">
        <v>0</v>
      </c>
      <c r="GJ301" t="b">
        <v>0</v>
      </c>
      <c r="GL301" t="b">
        <v>0</v>
      </c>
      <c r="GM301" t="b">
        <v>0</v>
      </c>
      <c r="GO301" t="b">
        <v>0</v>
      </c>
      <c r="GP301" t="b">
        <v>0</v>
      </c>
      <c r="GR301" t="b">
        <v>0</v>
      </c>
      <c r="GS301" t="b">
        <v>0</v>
      </c>
    </row>
    <row r="302" spans="1:201" ht="16" x14ac:dyDescent="0.2">
      <c r="A302">
        <v>300</v>
      </c>
      <c r="B302" t="s">
        <v>543</v>
      </c>
      <c r="C302" s="3" t="b">
        <v>1</v>
      </c>
      <c r="D302" s="3" t="b">
        <v>1</v>
      </c>
      <c r="E302" s="3" t="b">
        <v>1</v>
      </c>
      <c r="F302" s="3" t="b">
        <v>1</v>
      </c>
      <c r="I302">
        <v>680</v>
      </c>
      <c r="K302">
        <v>656</v>
      </c>
      <c r="M302" t="s">
        <v>543</v>
      </c>
      <c r="N302" t="s">
        <v>196</v>
      </c>
      <c r="O302" t="b">
        <v>1</v>
      </c>
      <c r="P302" t="s">
        <v>1034</v>
      </c>
      <c r="Q302" t="s">
        <v>182</v>
      </c>
      <c r="R302" t="s">
        <v>1012</v>
      </c>
      <c r="S302" t="s">
        <v>196</v>
      </c>
      <c r="T302" t="s">
        <v>183</v>
      </c>
      <c r="U302" t="s">
        <v>195</v>
      </c>
      <c r="V302">
        <v>78</v>
      </c>
      <c r="W302" t="s">
        <v>185</v>
      </c>
      <c r="Y302">
        <v>5.4998212999999999E-3</v>
      </c>
      <c r="AB302" t="s">
        <v>195</v>
      </c>
      <c r="AC302" t="s">
        <v>183</v>
      </c>
      <c r="AD302" t="s">
        <v>209</v>
      </c>
      <c r="AF302" t="s">
        <v>225</v>
      </c>
      <c r="AG302">
        <v>24</v>
      </c>
      <c r="AH302">
        <v>8</v>
      </c>
      <c r="AI302">
        <v>3</v>
      </c>
      <c r="AK302" t="s">
        <v>222</v>
      </c>
      <c r="AL302" t="s">
        <v>181</v>
      </c>
      <c r="AM302">
        <v>1</v>
      </c>
      <c r="AN302" t="s">
        <v>1022</v>
      </c>
      <c r="AO302" t="b">
        <v>1</v>
      </c>
      <c r="AP302" t="b">
        <v>0</v>
      </c>
      <c r="AQ302" t="b">
        <v>0</v>
      </c>
      <c r="AR302">
        <v>0</v>
      </c>
      <c r="AS302" t="b">
        <v>1</v>
      </c>
      <c r="AT302" t="s">
        <v>68</v>
      </c>
      <c r="AU302" t="b">
        <v>1</v>
      </c>
      <c r="AV302">
        <v>0.282786499196642</v>
      </c>
      <c r="AY302">
        <v>-0.62974130874089596</v>
      </c>
      <c r="BE302">
        <v>0.28332541938033901</v>
      </c>
      <c r="BF302">
        <v>-0.62143793043058404</v>
      </c>
      <c r="BI302" t="s">
        <v>183</v>
      </c>
      <c r="BM302">
        <v>13.51838895</v>
      </c>
      <c r="BP302" t="s">
        <v>204</v>
      </c>
      <c r="BQ302" t="s">
        <v>204</v>
      </c>
      <c r="BR302" t="s">
        <v>204</v>
      </c>
      <c r="BS302" t="s">
        <v>203</v>
      </c>
      <c r="BT302" t="s">
        <v>204</v>
      </c>
      <c r="BU302" t="s">
        <v>203</v>
      </c>
      <c r="BV302" t="s">
        <v>204</v>
      </c>
      <c r="BW302" t="s">
        <v>204</v>
      </c>
      <c r="CF302" t="s">
        <v>205</v>
      </c>
      <c r="CG302" t="s">
        <v>192</v>
      </c>
      <c r="CI302" t="b">
        <v>1</v>
      </c>
      <c r="CJ302" t="b">
        <v>0</v>
      </c>
      <c r="CM302">
        <v>30</v>
      </c>
      <c r="CN302">
        <v>0</v>
      </c>
      <c r="CO302" t="s">
        <v>193</v>
      </c>
      <c r="CV302" t="b">
        <v>0</v>
      </c>
      <c r="CX302" t="b">
        <v>0</v>
      </c>
      <c r="CY302" t="b">
        <v>1</v>
      </c>
      <c r="DA302" t="b">
        <v>1</v>
      </c>
      <c r="DB302" t="b">
        <v>1</v>
      </c>
      <c r="DD302" t="b">
        <v>1</v>
      </c>
      <c r="DE302" t="b">
        <v>1</v>
      </c>
      <c r="DG302" t="b">
        <v>1</v>
      </c>
      <c r="DH302" t="b">
        <v>0</v>
      </c>
      <c r="DJ302" t="b">
        <v>0</v>
      </c>
      <c r="DK302" t="b">
        <v>0</v>
      </c>
      <c r="DM302" t="b">
        <v>0</v>
      </c>
      <c r="DN302" t="b">
        <v>0</v>
      </c>
      <c r="DP302" t="b">
        <v>0</v>
      </c>
      <c r="DQ302" t="b">
        <v>0</v>
      </c>
      <c r="DR302" t="b">
        <v>0</v>
      </c>
      <c r="DS302" t="b">
        <v>0</v>
      </c>
      <c r="DU302" t="b">
        <v>0</v>
      </c>
      <c r="DV302" t="b">
        <v>0</v>
      </c>
      <c r="DX302" t="b">
        <v>0</v>
      </c>
      <c r="DY302" t="b">
        <v>0</v>
      </c>
      <c r="EA302" t="b">
        <v>0</v>
      </c>
      <c r="EB302" t="b">
        <v>0</v>
      </c>
      <c r="ED302" t="b">
        <v>0</v>
      </c>
      <c r="EE302" t="b">
        <v>0</v>
      </c>
      <c r="EG302" t="b">
        <v>0</v>
      </c>
      <c r="EH302" t="b">
        <v>0</v>
      </c>
      <c r="EJ302" t="b">
        <v>0</v>
      </c>
      <c r="EK302" t="b">
        <v>0</v>
      </c>
      <c r="EM302" t="b">
        <v>0</v>
      </c>
      <c r="EN302" t="b">
        <v>0</v>
      </c>
      <c r="EP302" t="b">
        <v>0</v>
      </c>
      <c r="EQ302" t="b">
        <v>0</v>
      </c>
      <c r="ES302" t="b">
        <v>0</v>
      </c>
      <c r="ET302" t="b">
        <v>0</v>
      </c>
      <c r="EV302" t="b">
        <v>0</v>
      </c>
      <c r="EW302" t="b">
        <v>0</v>
      </c>
      <c r="EY302" t="b">
        <v>0</v>
      </c>
      <c r="EZ302" t="b">
        <v>0</v>
      </c>
      <c r="FB302" t="b">
        <v>0</v>
      </c>
      <c r="FC302" t="b">
        <v>0</v>
      </c>
      <c r="FE302" t="b">
        <v>0</v>
      </c>
      <c r="FF302" t="b">
        <v>0</v>
      </c>
      <c r="FH302" t="b">
        <v>0</v>
      </c>
      <c r="FI302" t="b">
        <v>0</v>
      </c>
      <c r="FK302" t="b">
        <v>0</v>
      </c>
      <c r="FL302" t="b">
        <v>0</v>
      </c>
      <c r="FN302" t="b">
        <v>0</v>
      </c>
      <c r="FO302" t="b">
        <v>0</v>
      </c>
      <c r="FQ302" t="b">
        <v>0</v>
      </c>
      <c r="FR302" t="b">
        <v>0</v>
      </c>
      <c r="FT302" t="b">
        <v>0</v>
      </c>
      <c r="FU302" t="b">
        <v>0</v>
      </c>
      <c r="FW302" t="b">
        <v>0</v>
      </c>
      <c r="FX302" t="b">
        <v>0</v>
      </c>
      <c r="FZ302" t="b">
        <v>0</v>
      </c>
      <c r="GA302" t="b">
        <v>0</v>
      </c>
      <c r="GC302" t="b">
        <v>0</v>
      </c>
      <c r="GD302" t="b">
        <v>0</v>
      </c>
      <c r="GF302" t="b">
        <v>0</v>
      </c>
      <c r="GG302" t="b">
        <v>0</v>
      </c>
      <c r="GI302" t="b">
        <v>0</v>
      </c>
      <c r="GJ302" t="b">
        <v>1</v>
      </c>
      <c r="GL302" t="b">
        <v>1</v>
      </c>
      <c r="GM302" t="b">
        <v>0</v>
      </c>
      <c r="GO302" t="b">
        <v>0</v>
      </c>
      <c r="GP302" t="b">
        <v>0</v>
      </c>
      <c r="GR302" t="b">
        <v>0</v>
      </c>
      <c r="GS302" t="b">
        <v>0</v>
      </c>
    </row>
    <row r="303" spans="1:201" ht="16" x14ac:dyDescent="0.2">
      <c r="A303">
        <v>301</v>
      </c>
      <c r="B303" t="s">
        <v>544</v>
      </c>
      <c r="C303" s="3" t="b">
        <v>1</v>
      </c>
      <c r="D303" s="3" t="b">
        <v>1</v>
      </c>
      <c r="E303" s="3" t="b">
        <v>0</v>
      </c>
      <c r="F303" s="3" t="b">
        <v>0</v>
      </c>
      <c r="I303">
        <v>869</v>
      </c>
      <c r="K303">
        <v>662</v>
      </c>
      <c r="M303" t="s">
        <v>544</v>
      </c>
      <c r="N303" t="s">
        <v>187</v>
      </c>
      <c r="O303" t="b">
        <v>1</v>
      </c>
      <c r="P303" t="s">
        <v>1034</v>
      </c>
      <c r="Q303" t="s">
        <v>182</v>
      </c>
      <c r="R303" t="s">
        <v>1011</v>
      </c>
      <c r="S303" t="s">
        <v>187</v>
      </c>
      <c r="T303" t="s">
        <v>183</v>
      </c>
      <c r="U303" t="s">
        <v>195</v>
      </c>
      <c r="V303">
        <v>72</v>
      </c>
      <c r="W303" t="s">
        <v>202</v>
      </c>
      <c r="Y303">
        <v>5.4998212999999999E-3</v>
      </c>
      <c r="AB303" t="s">
        <v>195</v>
      </c>
      <c r="AC303" t="s">
        <v>183</v>
      </c>
      <c r="AD303" t="s">
        <v>251</v>
      </c>
      <c r="AE303" t="s">
        <v>217</v>
      </c>
      <c r="AF303" t="s">
        <v>190</v>
      </c>
      <c r="AG303">
        <v>17</v>
      </c>
      <c r="AH303">
        <v>8</v>
      </c>
      <c r="AI303">
        <v>2</v>
      </c>
      <c r="AL303" t="s">
        <v>181</v>
      </c>
      <c r="AM303">
        <v>1</v>
      </c>
      <c r="AN303" t="s">
        <v>1022</v>
      </c>
      <c r="AO303" t="b">
        <v>1</v>
      </c>
      <c r="AP303" t="b">
        <v>0</v>
      </c>
      <c r="AQ303" t="b">
        <v>0</v>
      </c>
      <c r="AR303">
        <v>0</v>
      </c>
      <c r="AS303" t="b">
        <v>1</v>
      </c>
      <c r="AT303" t="s">
        <v>68</v>
      </c>
      <c r="AU303" t="b">
        <v>1</v>
      </c>
      <c r="AV303">
        <v>-0.137770851014059</v>
      </c>
      <c r="AY303">
        <v>3.3395620016206301E-2</v>
      </c>
      <c r="BE303">
        <v>-7.5192097649774997E-2</v>
      </c>
      <c r="BF303">
        <v>2.2123950842410301E-2</v>
      </c>
      <c r="BI303" t="s">
        <v>183</v>
      </c>
      <c r="BM303">
        <v>9.634354664</v>
      </c>
      <c r="BP303" t="s">
        <v>203</v>
      </c>
      <c r="BQ303" t="s">
        <v>204</v>
      </c>
      <c r="BR303" t="s">
        <v>204</v>
      </c>
      <c r="BS303" t="s">
        <v>203</v>
      </c>
      <c r="BT303" t="s">
        <v>204</v>
      </c>
      <c r="BU303" t="s">
        <v>204</v>
      </c>
      <c r="BV303" t="s">
        <v>203</v>
      </c>
      <c r="BW303" t="s">
        <v>203</v>
      </c>
      <c r="CF303" t="s">
        <v>205</v>
      </c>
      <c r="CG303" t="s">
        <v>192</v>
      </c>
      <c r="CI303" t="b">
        <v>1</v>
      </c>
      <c r="CJ303" t="b">
        <v>0</v>
      </c>
      <c r="CM303">
        <v>40</v>
      </c>
      <c r="CN303">
        <v>3.3</v>
      </c>
      <c r="CO303" t="s">
        <v>193</v>
      </c>
      <c r="CV303" t="b">
        <v>0</v>
      </c>
      <c r="CX303" t="b">
        <v>0</v>
      </c>
      <c r="CY303" t="b">
        <v>1</v>
      </c>
      <c r="DA303" t="b">
        <v>1</v>
      </c>
      <c r="DB303" t="b">
        <v>0</v>
      </c>
      <c r="DD303" t="b">
        <v>0</v>
      </c>
      <c r="DE303" t="b">
        <v>1</v>
      </c>
      <c r="DG303" t="b">
        <v>1</v>
      </c>
      <c r="DH303" t="b">
        <v>0</v>
      </c>
      <c r="DJ303" t="b">
        <v>0</v>
      </c>
      <c r="DK303" t="b">
        <v>0</v>
      </c>
      <c r="DM303" t="b">
        <v>0</v>
      </c>
      <c r="DN303" t="b">
        <v>1</v>
      </c>
      <c r="DP303" t="b">
        <v>1</v>
      </c>
      <c r="DQ303" t="b">
        <v>0</v>
      </c>
      <c r="DR303" t="b">
        <v>0</v>
      </c>
      <c r="DS303" t="b">
        <v>1</v>
      </c>
      <c r="DU303" t="b">
        <v>1</v>
      </c>
      <c r="DV303" t="b">
        <v>0</v>
      </c>
      <c r="DX303" t="b">
        <v>0</v>
      </c>
      <c r="DY303" t="b">
        <v>0</v>
      </c>
      <c r="EA303" t="b">
        <v>0</v>
      </c>
      <c r="EB303" t="b">
        <v>0</v>
      </c>
      <c r="ED303" t="b">
        <v>0</v>
      </c>
      <c r="EE303" t="b">
        <v>0</v>
      </c>
      <c r="EG303" t="b">
        <v>0</v>
      </c>
      <c r="EH303" t="b">
        <v>0</v>
      </c>
      <c r="EJ303" t="b">
        <v>0</v>
      </c>
      <c r="EK303" t="b">
        <v>0</v>
      </c>
      <c r="EM303" t="b">
        <v>0</v>
      </c>
      <c r="EN303" t="b">
        <v>0</v>
      </c>
      <c r="EP303" t="b">
        <v>0</v>
      </c>
      <c r="EQ303" t="b">
        <v>0</v>
      </c>
      <c r="ES303" t="b">
        <v>0</v>
      </c>
      <c r="ET303" t="b">
        <v>0</v>
      </c>
      <c r="EV303" t="b">
        <v>0</v>
      </c>
      <c r="EW303" t="b">
        <v>0</v>
      </c>
      <c r="EY303" t="b">
        <v>0</v>
      </c>
      <c r="EZ303" t="b">
        <v>0</v>
      </c>
      <c r="FB303" t="b">
        <v>0</v>
      </c>
      <c r="FC303" t="b">
        <v>0</v>
      </c>
      <c r="FE303" t="b">
        <v>0</v>
      </c>
      <c r="FF303" t="b">
        <v>0</v>
      </c>
      <c r="FH303" t="b">
        <v>0</v>
      </c>
      <c r="FI303" t="b">
        <v>0</v>
      </c>
      <c r="FK303" t="b">
        <v>0</v>
      </c>
      <c r="FL303" t="b">
        <v>0</v>
      </c>
      <c r="FN303" t="b">
        <v>0</v>
      </c>
      <c r="FO303" t="b">
        <v>0</v>
      </c>
      <c r="FQ303" t="b">
        <v>0</v>
      </c>
      <c r="FR303" t="b">
        <v>0</v>
      </c>
      <c r="FT303" t="b">
        <v>0</v>
      </c>
      <c r="FU303" t="b">
        <v>0</v>
      </c>
      <c r="FW303" t="b">
        <v>0</v>
      </c>
      <c r="FX303" t="b">
        <v>0</v>
      </c>
      <c r="FZ303" t="b">
        <v>0</v>
      </c>
      <c r="GA303" t="b">
        <v>0</v>
      </c>
      <c r="GC303" t="b">
        <v>0</v>
      </c>
      <c r="GD303" t="b">
        <v>0</v>
      </c>
      <c r="GF303" t="b">
        <v>0</v>
      </c>
      <c r="GG303" t="b">
        <v>0</v>
      </c>
      <c r="GI303" t="b">
        <v>0</v>
      </c>
      <c r="GJ303" t="b">
        <v>0</v>
      </c>
      <c r="GL303" t="b">
        <v>0</v>
      </c>
      <c r="GM303" t="b">
        <v>0</v>
      </c>
      <c r="GO303" t="b">
        <v>0</v>
      </c>
      <c r="GP303" t="b">
        <v>0</v>
      </c>
      <c r="GR303" t="b">
        <v>0</v>
      </c>
      <c r="GS303" t="b">
        <v>0</v>
      </c>
    </row>
    <row r="304" spans="1:201" ht="16" x14ac:dyDescent="0.2">
      <c r="A304">
        <v>302</v>
      </c>
      <c r="B304" t="s">
        <v>545</v>
      </c>
      <c r="C304" s="3" t="b">
        <v>0</v>
      </c>
      <c r="D304" s="3" t="b">
        <v>0</v>
      </c>
      <c r="E304" s="3" t="b">
        <v>0</v>
      </c>
      <c r="F304" s="3" t="b">
        <v>0</v>
      </c>
      <c r="I304">
        <v>718</v>
      </c>
      <c r="K304">
        <v>678</v>
      </c>
      <c r="M304" t="s">
        <v>545</v>
      </c>
      <c r="N304" t="s">
        <v>187</v>
      </c>
      <c r="O304" t="b">
        <v>1</v>
      </c>
      <c r="P304" t="s">
        <v>1034</v>
      </c>
      <c r="Q304" t="s">
        <v>215</v>
      </c>
      <c r="R304" t="s">
        <v>1011</v>
      </c>
      <c r="S304" t="s">
        <v>187</v>
      </c>
      <c r="T304" t="s">
        <v>183</v>
      </c>
      <c r="U304" t="s">
        <v>195</v>
      </c>
      <c r="V304">
        <v>69</v>
      </c>
      <c r="W304" t="s">
        <v>202</v>
      </c>
      <c r="AB304" t="s">
        <v>195</v>
      </c>
      <c r="AC304" t="s">
        <v>183</v>
      </c>
      <c r="AD304" t="s">
        <v>197</v>
      </c>
      <c r="AF304" t="s">
        <v>225</v>
      </c>
      <c r="AG304">
        <v>27</v>
      </c>
      <c r="AH304">
        <v>1</v>
      </c>
      <c r="AI304">
        <v>2</v>
      </c>
      <c r="AK304" t="s">
        <v>222</v>
      </c>
      <c r="AL304" t="s">
        <v>181</v>
      </c>
      <c r="AM304">
        <v>0</v>
      </c>
      <c r="AN304" t="s">
        <v>1021</v>
      </c>
      <c r="AO304" t="b">
        <v>1</v>
      </c>
      <c r="AP304" t="b">
        <v>0</v>
      </c>
      <c r="AQ304" t="b">
        <v>0</v>
      </c>
      <c r="AR304">
        <v>0</v>
      </c>
      <c r="AS304" t="b">
        <v>1</v>
      </c>
      <c r="AT304" t="s">
        <v>68</v>
      </c>
      <c r="AU304" t="b">
        <v>1</v>
      </c>
      <c r="CF304" t="s">
        <v>192</v>
      </c>
      <c r="CG304" t="s">
        <v>192</v>
      </c>
      <c r="CI304" t="b">
        <v>1</v>
      </c>
      <c r="CJ304" t="b">
        <v>0</v>
      </c>
    </row>
    <row r="305" spans="1:201" ht="16" x14ac:dyDescent="0.2">
      <c r="A305">
        <v>303</v>
      </c>
      <c r="B305" t="s">
        <v>546</v>
      </c>
      <c r="C305" s="3" t="b">
        <v>0</v>
      </c>
      <c r="D305" s="3" t="b">
        <v>0</v>
      </c>
      <c r="E305" s="3" t="b">
        <v>0</v>
      </c>
      <c r="F305" s="3" t="b">
        <v>1</v>
      </c>
      <c r="I305">
        <v>953</v>
      </c>
      <c r="K305">
        <v>679</v>
      </c>
      <c r="M305" t="s">
        <v>546</v>
      </c>
      <c r="N305" t="s">
        <v>187</v>
      </c>
      <c r="O305" t="b">
        <v>1</v>
      </c>
      <c r="P305" t="s">
        <v>1034</v>
      </c>
      <c r="Q305" t="s">
        <v>215</v>
      </c>
      <c r="R305" t="s">
        <v>1011</v>
      </c>
      <c r="S305" t="s">
        <v>187</v>
      </c>
      <c r="T305" t="s">
        <v>183</v>
      </c>
      <c r="U305" t="s">
        <v>195</v>
      </c>
      <c r="V305">
        <v>48</v>
      </c>
      <c r="W305" t="s">
        <v>185</v>
      </c>
      <c r="AB305" t="s">
        <v>195</v>
      </c>
      <c r="AC305" t="s">
        <v>183</v>
      </c>
      <c r="AF305" t="s">
        <v>199</v>
      </c>
      <c r="AG305">
        <v>14</v>
      </c>
      <c r="AH305">
        <v>0</v>
      </c>
      <c r="AK305" t="s">
        <v>181</v>
      </c>
      <c r="AL305" t="s">
        <v>222</v>
      </c>
      <c r="AM305">
        <v>0</v>
      </c>
      <c r="AN305" t="s">
        <v>1021</v>
      </c>
      <c r="AO305" t="b">
        <v>1</v>
      </c>
      <c r="AP305" t="b">
        <v>0</v>
      </c>
      <c r="AQ305" t="b">
        <v>0</v>
      </c>
      <c r="AR305">
        <v>0</v>
      </c>
      <c r="AS305" t="b">
        <v>1</v>
      </c>
      <c r="AT305" t="s">
        <v>68</v>
      </c>
      <c r="AU305" t="b">
        <v>1</v>
      </c>
      <c r="CF305" t="s">
        <v>192</v>
      </c>
      <c r="CG305" t="s">
        <v>192</v>
      </c>
      <c r="CI305" t="b">
        <v>1</v>
      </c>
      <c r="CJ305" t="b">
        <v>0</v>
      </c>
    </row>
    <row r="306" spans="1:201" ht="16" x14ac:dyDescent="0.2">
      <c r="A306">
        <v>304</v>
      </c>
      <c r="B306" t="s">
        <v>547</v>
      </c>
      <c r="C306" s="3" t="b">
        <v>0</v>
      </c>
      <c r="D306" s="3" t="b">
        <v>0</v>
      </c>
      <c r="E306" s="3" t="b">
        <v>0</v>
      </c>
      <c r="F306" s="3" t="b">
        <v>0</v>
      </c>
      <c r="I306">
        <v>681</v>
      </c>
      <c r="K306">
        <v>681</v>
      </c>
      <c r="M306" t="s">
        <v>547</v>
      </c>
      <c r="N306" t="s">
        <v>196</v>
      </c>
      <c r="O306" t="b">
        <v>1</v>
      </c>
      <c r="P306" t="s">
        <v>1034</v>
      </c>
      <c r="Q306" t="s">
        <v>182</v>
      </c>
      <c r="R306" t="s">
        <v>1012</v>
      </c>
      <c r="S306" t="s">
        <v>196</v>
      </c>
      <c r="T306" t="s">
        <v>201</v>
      </c>
      <c r="U306" t="s">
        <v>195</v>
      </c>
      <c r="V306">
        <v>60</v>
      </c>
      <c r="W306" t="s">
        <v>202</v>
      </c>
      <c r="AB306" t="s">
        <v>195</v>
      </c>
      <c r="AC306" t="s">
        <v>201</v>
      </c>
      <c r="AD306" t="s">
        <v>1018</v>
      </c>
      <c r="AF306" t="s">
        <v>199</v>
      </c>
      <c r="AG306">
        <v>14</v>
      </c>
      <c r="AH306">
        <v>8</v>
      </c>
      <c r="AI306">
        <v>3</v>
      </c>
      <c r="AK306" t="s">
        <v>181</v>
      </c>
      <c r="AL306" t="s">
        <v>181</v>
      </c>
      <c r="AM306">
        <v>1</v>
      </c>
      <c r="AN306" t="s">
        <v>1021</v>
      </c>
      <c r="AO306" t="b">
        <v>1</v>
      </c>
      <c r="AP306" t="b">
        <v>0</v>
      </c>
      <c r="AQ306" t="b">
        <v>0</v>
      </c>
      <c r="AR306">
        <v>0</v>
      </c>
      <c r="AS306" t="b">
        <v>1</v>
      </c>
      <c r="AT306" t="s">
        <v>68</v>
      </c>
      <c r="AU306" t="b">
        <v>1</v>
      </c>
      <c r="CF306" t="s">
        <v>192</v>
      </c>
      <c r="CG306" t="s">
        <v>192</v>
      </c>
      <c r="CI306" t="b">
        <v>1</v>
      </c>
      <c r="CJ306" t="b">
        <v>0</v>
      </c>
    </row>
    <row r="307" spans="1:201" ht="16" x14ac:dyDescent="0.2">
      <c r="A307">
        <v>305</v>
      </c>
      <c r="B307" t="s">
        <v>548</v>
      </c>
      <c r="C307" s="3" t="b">
        <v>0</v>
      </c>
      <c r="D307" s="3" t="b">
        <v>0</v>
      </c>
      <c r="E307" s="3" t="b">
        <v>1</v>
      </c>
      <c r="F307" s="3" t="b">
        <v>1</v>
      </c>
      <c r="I307">
        <v>717</v>
      </c>
      <c r="K307">
        <v>700</v>
      </c>
      <c r="M307" t="s">
        <v>548</v>
      </c>
      <c r="N307" t="s">
        <v>196</v>
      </c>
      <c r="O307" t="b">
        <v>1</v>
      </c>
      <c r="P307" t="s">
        <v>1034</v>
      </c>
      <c r="Q307" t="s">
        <v>215</v>
      </c>
      <c r="R307" t="s">
        <v>1012</v>
      </c>
      <c r="S307" t="s">
        <v>196</v>
      </c>
      <c r="T307" t="s">
        <v>183</v>
      </c>
      <c r="U307" t="s">
        <v>195</v>
      </c>
      <c r="V307">
        <v>60</v>
      </c>
      <c r="W307" t="s">
        <v>185</v>
      </c>
      <c r="AB307" t="s">
        <v>195</v>
      </c>
      <c r="AC307" t="s">
        <v>183</v>
      </c>
      <c r="AD307" t="s">
        <v>271</v>
      </c>
      <c r="AF307" t="s">
        <v>225</v>
      </c>
      <c r="AG307">
        <v>8</v>
      </c>
      <c r="AH307">
        <v>0</v>
      </c>
      <c r="AI307">
        <v>1</v>
      </c>
      <c r="AK307" t="s">
        <v>222</v>
      </c>
      <c r="AL307" t="s">
        <v>222</v>
      </c>
      <c r="AM307">
        <v>0</v>
      </c>
      <c r="AN307" t="s">
        <v>1021</v>
      </c>
      <c r="AO307" t="b">
        <v>1</v>
      </c>
      <c r="AP307" t="b">
        <v>0</v>
      </c>
      <c r="AQ307" t="b">
        <v>0</v>
      </c>
      <c r="AR307">
        <v>0</v>
      </c>
      <c r="AS307" t="b">
        <v>1</v>
      </c>
      <c r="AT307" t="s">
        <v>68</v>
      </c>
      <c r="AU307" t="b">
        <v>1</v>
      </c>
      <c r="BP307" t="s">
        <v>204</v>
      </c>
      <c r="BQ307" t="s">
        <v>204</v>
      </c>
      <c r="BR307" t="s">
        <v>203</v>
      </c>
      <c r="BS307" t="s">
        <v>203</v>
      </c>
      <c r="BT307" t="s">
        <v>204</v>
      </c>
      <c r="BU307" t="s">
        <v>203</v>
      </c>
      <c r="BV307" t="s">
        <v>204</v>
      </c>
      <c r="BW307" t="s">
        <v>204</v>
      </c>
      <c r="CF307" t="s">
        <v>192</v>
      </c>
      <c r="CG307" t="s">
        <v>192</v>
      </c>
      <c r="CI307" t="b">
        <v>1</v>
      </c>
      <c r="CJ307" t="b">
        <v>0</v>
      </c>
    </row>
    <row r="308" spans="1:201" ht="16" x14ac:dyDescent="0.2">
      <c r="A308">
        <v>306</v>
      </c>
      <c r="B308" t="s">
        <v>549</v>
      </c>
      <c r="C308" s="3" t="b">
        <v>0</v>
      </c>
      <c r="D308" s="3" t="b">
        <v>0</v>
      </c>
      <c r="E308" s="3" t="b">
        <v>0</v>
      </c>
      <c r="F308" s="3" t="b">
        <v>1</v>
      </c>
      <c r="I308">
        <v>1091</v>
      </c>
      <c r="K308">
        <v>701</v>
      </c>
      <c r="M308" t="s">
        <v>549</v>
      </c>
      <c r="N308" t="s">
        <v>187</v>
      </c>
      <c r="O308" t="b">
        <v>1</v>
      </c>
      <c r="P308" t="s">
        <v>1034</v>
      </c>
      <c r="Q308" t="s">
        <v>215</v>
      </c>
      <c r="R308" t="s">
        <v>1011</v>
      </c>
      <c r="S308" t="s">
        <v>187</v>
      </c>
      <c r="T308" t="s">
        <v>183</v>
      </c>
      <c r="U308" t="s">
        <v>195</v>
      </c>
      <c r="V308">
        <v>72</v>
      </c>
      <c r="W308" t="s">
        <v>185</v>
      </c>
      <c r="AB308" t="s">
        <v>195</v>
      </c>
      <c r="AC308" t="s">
        <v>183</v>
      </c>
      <c r="AD308" t="s">
        <v>221</v>
      </c>
      <c r="AE308" t="s">
        <v>217</v>
      </c>
      <c r="AF308" t="s">
        <v>190</v>
      </c>
      <c r="AG308">
        <v>21</v>
      </c>
      <c r="AH308">
        <v>0</v>
      </c>
      <c r="AI308">
        <v>1</v>
      </c>
      <c r="AL308" t="s">
        <v>222</v>
      </c>
      <c r="AM308">
        <v>0</v>
      </c>
      <c r="AN308" t="s">
        <v>1022</v>
      </c>
      <c r="AO308" t="b">
        <v>1</v>
      </c>
      <c r="AP308" t="b">
        <v>0</v>
      </c>
      <c r="AQ308" t="b">
        <v>0</v>
      </c>
      <c r="AR308">
        <v>0</v>
      </c>
      <c r="AS308" t="b">
        <v>1</v>
      </c>
      <c r="AT308" t="s">
        <v>68</v>
      </c>
      <c r="AU308" t="b">
        <v>1</v>
      </c>
      <c r="CF308" t="s">
        <v>192</v>
      </c>
      <c r="CG308" t="s">
        <v>192</v>
      </c>
      <c r="CI308" t="b">
        <v>1</v>
      </c>
      <c r="CJ308" t="b">
        <v>0</v>
      </c>
    </row>
    <row r="309" spans="1:201" ht="16" x14ac:dyDescent="0.2">
      <c r="A309">
        <v>307</v>
      </c>
      <c r="B309" t="s">
        <v>550</v>
      </c>
      <c r="C309" s="3" t="b">
        <v>0</v>
      </c>
      <c r="D309" s="3" t="b">
        <v>0</v>
      </c>
      <c r="E309" s="3" t="b">
        <v>1</v>
      </c>
      <c r="F309" s="3" t="b">
        <v>1</v>
      </c>
      <c r="I309">
        <v>730</v>
      </c>
      <c r="K309">
        <v>730</v>
      </c>
      <c r="M309" t="s">
        <v>550</v>
      </c>
      <c r="N309" t="s">
        <v>196</v>
      </c>
      <c r="O309" t="b">
        <v>1</v>
      </c>
      <c r="P309" t="s">
        <v>1034</v>
      </c>
      <c r="Q309" t="s">
        <v>215</v>
      </c>
      <c r="R309" t="s">
        <v>1012</v>
      </c>
      <c r="S309" t="s">
        <v>196</v>
      </c>
      <c r="T309" t="s">
        <v>183</v>
      </c>
      <c r="U309" t="s">
        <v>195</v>
      </c>
      <c r="V309">
        <v>79</v>
      </c>
      <c r="W309" t="s">
        <v>202</v>
      </c>
      <c r="AB309" t="s">
        <v>195</v>
      </c>
      <c r="AC309" t="s">
        <v>183</v>
      </c>
      <c r="AD309" t="s">
        <v>271</v>
      </c>
      <c r="AF309" t="s">
        <v>199</v>
      </c>
      <c r="AG309">
        <v>19</v>
      </c>
      <c r="AH309">
        <v>0</v>
      </c>
      <c r="AI309">
        <v>1</v>
      </c>
      <c r="AK309" t="s">
        <v>181</v>
      </c>
      <c r="AL309" t="s">
        <v>222</v>
      </c>
      <c r="AM309">
        <v>0</v>
      </c>
      <c r="AN309" t="s">
        <v>1022</v>
      </c>
      <c r="AO309" t="b">
        <v>1</v>
      </c>
      <c r="AP309" t="b">
        <v>0</v>
      </c>
      <c r="AQ309" t="b">
        <v>0</v>
      </c>
      <c r="AR309">
        <v>0</v>
      </c>
      <c r="AS309" t="b">
        <v>1</v>
      </c>
      <c r="AT309" t="s">
        <v>68</v>
      </c>
      <c r="AU309" t="b">
        <v>1</v>
      </c>
      <c r="CF309" t="s">
        <v>192</v>
      </c>
      <c r="CG309" t="s">
        <v>192</v>
      </c>
      <c r="CI309" t="b">
        <v>1</v>
      </c>
      <c r="CJ309" t="b">
        <v>0</v>
      </c>
    </row>
    <row r="310" spans="1:201" ht="16" x14ac:dyDescent="0.2">
      <c r="A310">
        <v>308</v>
      </c>
      <c r="B310" t="s">
        <v>551</v>
      </c>
      <c r="C310" s="3" t="b">
        <v>1</v>
      </c>
      <c r="D310" s="3" t="b">
        <v>1</v>
      </c>
      <c r="E310" s="3" t="b">
        <v>0</v>
      </c>
      <c r="F310" s="3" t="b">
        <v>1</v>
      </c>
      <c r="I310">
        <v>786</v>
      </c>
      <c r="K310">
        <v>745</v>
      </c>
      <c r="M310" t="s">
        <v>551</v>
      </c>
      <c r="N310" t="s">
        <v>196</v>
      </c>
      <c r="O310" t="b">
        <v>1</v>
      </c>
      <c r="P310" t="s">
        <v>1034</v>
      </c>
      <c r="Q310" t="s">
        <v>215</v>
      </c>
      <c r="R310" t="s">
        <v>1012</v>
      </c>
      <c r="S310" t="s">
        <v>196</v>
      </c>
      <c r="T310" t="s">
        <v>183</v>
      </c>
      <c r="U310" t="s">
        <v>195</v>
      </c>
      <c r="V310">
        <v>68</v>
      </c>
      <c r="W310" t="s">
        <v>185</v>
      </c>
      <c r="Y310">
        <v>0.1468833987</v>
      </c>
      <c r="AB310" t="s">
        <v>195</v>
      </c>
      <c r="AC310" t="s">
        <v>183</v>
      </c>
      <c r="AD310" t="s">
        <v>209</v>
      </c>
      <c r="AF310" t="s">
        <v>199</v>
      </c>
      <c r="AG310">
        <v>24</v>
      </c>
      <c r="AH310">
        <v>8</v>
      </c>
      <c r="AI310">
        <v>3</v>
      </c>
      <c r="AK310" t="s">
        <v>181</v>
      </c>
      <c r="AL310" t="s">
        <v>181</v>
      </c>
      <c r="AM310">
        <v>0</v>
      </c>
      <c r="AN310" t="s">
        <v>1021</v>
      </c>
      <c r="AO310" t="b">
        <v>1</v>
      </c>
      <c r="AP310" t="b">
        <v>0</v>
      </c>
      <c r="AQ310" t="b">
        <v>0</v>
      </c>
      <c r="AR310">
        <v>0</v>
      </c>
      <c r="AS310" t="b">
        <v>1</v>
      </c>
      <c r="AT310" t="s">
        <v>68</v>
      </c>
      <c r="AU310" t="b">
        <v>1</v>
      </c>
      <c r="AV310">
        <v>-0.26724115324633801</v>
      </c>
      <c r="AY310">
        <v>0.11822063076129299</v>
      </c>
      <c r="BE310">
        <v>-0.282549944212872</v>
      </c>
      <c r="BF310">
        <v>0.111363638788889</v>
      </c>
      <c r="BI310" t="s">
        <v>183</v>
      </c>
      <c r="BK310">
        <v>1</v>
      </c>
      <c r="BM310">
        <v>44.291588369999999</v>
      </c>
      <c r="BP310" t="s">
        <v>203</v>
      </c>
      <c r="BQ310" t="s">
        <v>204</v>
      </c>
      <c r="BR310" t="s">
        <v>203</v>
      </c>
      <c r="BS310" t="s">
        <v>203</v>
      </c>
      <c r="BT310" t="s">
        <v>204</v>
      </c>
      <c r="BU310" t="s">
        <v>203</v>
      </c>
      <c r="BV310" t="s">
        <v>204</v>
      </c>
      <c r="BW310" t="s">
        <v>204</v>
      </c>
      <c r="CF310" t="s">
        <v>205</v>
      </c>
      <c r="CG310" t="s">
        <v>192</v>
      </c>
      <c r="CI310" t="b">
        <v>1</v>
      </c>
      <c r="CJ310" t="b">
        <v>0</v>
      </c>
      <c r="CM310">
        <v>10</v>
      </c>
      <c r="CN310">
        <v>4.5999999999999996</v>
      </c>
      <c r="CO310" t="s">
        <v>230</v>
      </c>
      <c r="CV310" t="b">
        <v>0</v>
      </c>
      <c r="CX310" t="b">
        <v>0</v>
      </c>
      <c r="CY310" t="b">
        <v>1</v>
      </c>
      <c r="DA310" t="b">
        <v>1</v>
      </c>
      <c r="DB310" t="b">
        <v>0</v>
      </c>
      <c r="DD310" t="b">
        <v>0</v>
      </c>
      <c r="DE310" t="b">
        <v>1</v>
      </c>
      <c r="DG310" t="b">
        <v>1</v>
      </c>
      <c r="DH310" t="b">
        <v>0</v>
      </c>
      <c r="DJ310" t="b">
        <v>0</v>
      </c>
      <c r="DK310" t="b">
        <v>0</v>
      </c>
      <c r="DM310" t="b">
        <v>0</v>
      </c>
      <c r="DN310" t="b">
        <v>0</v>
      </c>
      <c r="DP310" t="b">
        <v>0</v>
      </c>
      <c r="DQ310" t="b">
        <v>0</v>
      </c>
      <c r="DR310" t="b">
        <v>0</v>
      </c>
      <c r="DS310" t="b">
        <v>0</v>
      </c>
      <c r="DU310" t="b">
        <v>0</v>
      </c>
      <c r="DV310" t="b">
        <v>0</v>
      </c>
      <c r="DX310" t="b">
        <v>0</v>
      </c>
      <c r="DY310" t="b">
        <v>0</v>
      </c>
      <c r="EA310" t="b">
        <v>0</v>
      </c>
      <c r="EB310" t="b">
        <v>0</v>
      </c>
      <c r="ED310" t="b">
        <v>0</v>
      </c>
      <c r="EE310" t="b">
        <v>0</v>
      </c>
      <c r="EG310" t="b">
        <v>0</v>
      </c>
      <c r="EH310" t="b">
        <v>1</v>
      </c>
      <c r="EJ310" t="b">
        <v>1</v>
      </c>
      <c r="EK310" t="b">
        <v>0</v>
      </c>
      <c r="EM310" t="b">
        <v>0</v>
      </c>
      <c r="EN310" t="b">
        <v>0</v>
      </c>
      <c r="EP310" t="b">
        <v>0</v>
      </c>
      <c r="EQ310" t="b">
        <v>0</v>
      </c>
      <c r="ES310" t="b">
        <v>0</v>
      </c>
      <c r="ET310" t="b">
        <v>1</v>
      </c>
      <c r="EV310" t="b">
        <v>1</v>
      </c>
      <c r="EW310" t="b">
        <v>1</v>
      </c>
      <c r="EY310" t="b">
        <v>1</v>
      </c>
      <c r="EZ310" t="b">
        <v>0</v>
      </c>
      <c r="FB310" t="b">
        <v>0</v>
      </c>
      <c r="FC310" t="b">
        <v>0</v>
      </c>
      <c r="FE310" t="b">
        <v>0</v>
      </c>
      <c r="FF310" t="b">
        <v>0</v>
      </c>
      <c r="FH310" t="b">
        <v>0</v>
      </c>
      <c r="FI310" t="b">
        <v>0</v>
      </c>
      <c r="FK310" t="b">
        <v>0</v>
      </c>
      <c r="FL310" t="b">
        <v>0</v>
      </c>
      <c r="FN310" t="b">
        <v>0</v>
      </c>
      <c r="FO310" t="b">
        <v>0</v>
      </c>
      <c r="FQ310" t="b">
        <v>0</v>
      </c>
      <c r="FR310" t="b">
        <v>0</v>
      </c>
      <c r="FT310" t="b">
        <v>0</v>
      </c>
      <c r="FU310" t="b">
        <v>0</v>
      </c>
      <c r="FW310" t="b">
        <v>0</v>
      </c>
      <c r="FX310" t="b">
        <v>1</v>
      </c>
      <c r="FZ310" t="b">
        <v>1</v>
      </c>
      <c r="GA310" t="b">
        <v>0</v>
      </c>
      <c r="GC310" t="b">
        <v>0</v>
      </c>
      <c r="GD310" t="b">
        <v>0</v>
      </c>
      <c r="GF310" t="b">
        <v>0</v>
      </c>
      <c r="GG310" t="b">
        <v>0</v>
      </c>
      <c r="GI310" t="b">
        <v>0</v>
      </c>
      <c r="GJ310" t="b">
        <v>0</v>
      </c>
      <c r="GL310" t="b">
        <v>0</v>
      </c>
      <c r="GM310" t="b">
        <v>0</v>
      </c>
      <c r="GO310" t="b">
        <v>0</v>
      </c>
      <c r="GP310" t="b">
        <v>0</v>
      </c>
      <c r="GR310" t="b">
        <v>0</v>
      </c>
      <c r="GS310" t="b">
        <v>0</v>
      </c>
    </row>
    <row r="311" spans="1:201" ht="16" x14ac:dyDescent="0.2">
      <c r="A311">
        <v>309</v>
      </c>
      <c r="B311" t="s">
        <v>552</v>
      </c>
      <c r="C311" s="3" t="b">
        <v>1</v>
      </c>
      <c r="D311" s="3" t="b">
        <v>1</v>
      </c>
      <c r="E311" s="3" t="b">
        <v>1</v>
      </c>
      <c r="F311" s="3" t="b">
        <v>1</v>
      </c>
      <c r="I311">
        <v>811</v>
      </c>
      <c r="K311">
        <v>770</v>
      </c>
      <c r="M311" t="s">
        <v>552</v>
      </c>
      <c r="N311" t="s">
        <v>196</v>
      </c>
      <c r="O311" t="b">
        <v>1</v>
      </c>
      <c r="P311" t="s">
        <v>1034</v>
      </c>
      <c r="Q311" t="s">
        <v>215</v>
      </c>
      <c r="R311" t="s">
        <v>1012</v>
      </c>
      <c r="S311" t="s">
        <v>196</v>
      </c>
      <c r="T311" t="s">
        <v>183</v>
      </c>
      <c r="U311" t="s">
        <v>195</v>
      </c>
      <c r="V311">
        <v>66</v>
      </c>
      <c r="W311" t="s">
        <v>185</v>
      </c>
      <c r="Y311">
        <v>5.4998212999999999E-3</v>
      </c>
      <c r="AB311" t="s">
        <v>195</v>
      </c>
      <c r="AC311" t="s">
        <v>183</v>
      </c>
      <c r="AD311" t="s">
        <v>197</v>
      </c>
      <c r="AF311" t="s">
        <v>225</v>
      </c>
      <c r="AG311">
        <v>23</v>
      </c>
      <c r="AH311">
        <v>3</v>
      </c>
      <c r="AI311">
        <v>2</v>
      </c>
      <c r="AK311" t="s">
        <v>222</v>
      </c>
      <c r="AL311" t="s">
        <v>181</v>
      </c>
      <c r="AM311">
        <v>0</v>
      </c>
      <c r="AN311" t="s">
        <v>1021</v>
      </c>
      <c r="AO311" t="b">
        <v>1</v>
      </c>
      <c r="AP311" t="b">
        <v>0</v>
      </c>
      <c r="AQ311" t="b">
        <v>0</v>
      </c>
      <c r="AR311">
        <v>0</v>
      </c>
      <c r="AS311" t="b">
        <v>1</v>
      </c>
      <c r="AT311" t="s">
        <v>68</v>
      </c>
      <c r="AU311" t="b">
        <v>1</v>
      </c>
      <c r="AV311">
        <v>-5.5951483138939996E-3</v>
      </c>
      <c r="AY311">
        <v>-0.33664008229718101</v>
      </c>
      <c r="BE311">
        <v>-5.3953709872376202E-2</v>
      </c>
      <c r="BF311">
        <v>-0.33220248109373102</v>
      </c>
      <c r="BI311" t="s">
        <v>183</v>
      </c>
      <c r="BK311">
        <v>1</v>
      </c>
      <c r="BM311">
        <v>42.055157149999999</v>
      </c>
      <c r="BP311" t="s">
        <v>204</v>
      </c>
      <c r="BQ311" t="s">
        <v>204</v>
      </c>
      <c r="BR311" t="s">
        <v>203</v>
      </c>
      <c r="BS311" t="s">
        <v>203</v>
      </c>
      <c r="BT311" t="s">
        <v>204</v>
      </c>
      <c r="BU311" t="s">
        <v>204</v>
      </c>
      <c r="BV311" t="s">
        <v>204</v>
      </c>
      <c r="BW311" t="s">
        <v>204</v>
      </c>
      <c r="CF311" t="s">
        <v>205</v>
      </c>
      <c r="CG311" t="s">
        <v>192</v>
      </c>
      <c r="CI311" t="b">
        <v>1</v>
      </c>
      <c r="CJ311" t="b">
        <v>0</v>
      </c>
      <c r="CM311">
        <v>30</v>
      </c>
      <c r="CN311">
        <v>3.3</v>
      </c>
      <c r="CO311" t="s">
        <v>193</v>
      </c>
      <c r="CV311" t="b">
        <v>0</v>
      </c>
      <c r="CX311" t="b">
        <v>0</v>
      </c>
      <c r="CY311" t="b">
        <v>0</v>
      </c>
      <c r="DA311" t="b">
        <v>0</v>
      </c>
      <c r="DB311" t="b">
        <v>0</v>
      </c>
      <c r="DD311" t="b">
        <v>0</v>
      </c>
      <c r="DE311" t="b">
        <v>1</v>
      </c>
      <c r="DG311" t="b">
        <v>1</v>
      </c>
      <c r="DH311" t="b">
        <v>0</v>
      </c>
      <c r="DJ311" t="b">
        <v>0</v>
      </c>
      <c r="DK311" t="b">
        <v>0</v>
      </c>
      <c r="DM311" t="b">
        <v>0</v>
      </c>
      <c r="DN311" t="b">
        <v>1</v>
      </c>
      <c r="DP311" t="b">
        <v>1</v>
      </c>
      <c r="DQ311" t="b">
        <v>0</v>
      </c>
      <c r="DR311" t="b">
        <v>0</v>
      </c>
      <c r="DS311" t="b">
        <v>0</v>
      </c>
      <c r="DU311" t="b">
        <v>0</v>
      </c>
      <c r="DV311" t="b">
        <v>0</v>
      </c>
      <c r="DX311" t="b">
        <v>0</v>
      </c>
      <c r="DY311" t="b">
        <v>0</v>
      </c>
      <c r="EA311" t="b">
        <v>0</v>
      </c>
      <c r="EB311" t="b">
        <v>0</v>
      </c>
      <c r="ED311" t="b">
        <v>0</v>
      </c>
      <c r="EE311" t="b">
        <v>1</v>
      </c>
      <c r="EG311" t="b">
        <v>1</v>
      </c>
      <c r="EH311" t="b">
        <v>0</v>
      </c>
      <c r="EJ311" t="b">
        <v>0</v>
      </c>
      <c r="EK311" t="b">
        <v>0</v>
      </c>
      <c r="EM311" t="b">
        <v>0</v>
      </c>
      <c r="EN311" t="b">
        <v>0</v>
      </c>
      <c r="EP311" t="b">
        <v>0</v>
      </c>
      <c r="EQ311" t="b">
        <v>0</v>
      </c>
      <c r="ES311" t="b">
        <v>0</v>
      </c>
      <c r="ET311" t="b">
        <v>0</v>
      </c>
      <c r="EV311" t="b">
        <v>0</v>
      </c>
      <c r="EW311" t="b">
        <v>0</v>
      </c>
      <c r="EY311" t="b">
        <v>0</v>
      </c>
      <c r="EZ311" t="b">
        <v>1</v>
      </c>
      <c r="FB311" t="b">
        <v>0</v>
      </c>
      <c r="FC311" t="b">
        <v>0</v>
      </c>
      <c r="FE311" t="b">
        <v>0</v>
      </c>
      <c r="FF311" t="b">
        <v>0</v>
      </c>
      <c r="FH311" t="b">
        <v>0</v>
      </c>
      <c r="FI311" t="b">
        <v>0</v>
      </c>
      <c r="FK311" t="b">
        <v>0</v>
      </c>
      <c r="FL311" t="b">
        <v>0</v>
      </c>
      <c r="FN311" t="b">
        <v>0</v>
      </c>
      <c r="FO311" t="b">
        <v>0</v>
      </c>
      <c r="FQ311" t="b">
        <v>0</v>
      </c>
      <c r="FR311" t="b">
        <v>0</v>
      </c>
      <c r="FT311" t="b">
        <v>0</v>
      </c>
      <c r="FU311" t="b">
        <v>0</v>
      </c>
      <c r="FW311" t="b">
        <v>0</v>
      </c>
      <c r="FX311" t="b">
        <v>0</v>
      </c>
      <c r="FZ311" t="b">
        <v>0</v>
      </c>
      <c r="GA311" t="b">
        <v>0</v>
      </c>
      <c r="GC311" t="b">
        <v>0</v>
      </c>
      <c r="GD311" t="b">
        <v>0</v>
      </c>
      <c r="GF311" t="b">
        <v>0</v>
      </c>
      <c r="GG311" t="b">
        <v>0</v>
      </c>
      <c r="GI311" t="b">
        <v>0</v>
      </c>
      <c r="GJ311" t="b">
        <v>0</v>
      </c>
      <c r="GL311" t="b">
        <v>0</v>
      </c>
      <c r="GM311" t="b">
        <v>0</v>
      </c>
      <c r="GO311" t="b">
        <v>0</v>
      </c>
      <c r="GP311" t="b">
        <v>0</v>
      </c>
      <c r="GR311" t="b">
        <v>0</v>
      </c>
      <c r="GS311" t="b">
        <v>1</v>
      </c>
    </row>
    <row r="312" spans="1:201" ht="16" x14ac:dyDescent="0.2">
      <c r="A312">
        <v>310</v>
      </c>
      <c r="B312" t="s">
        <v>553</v>
      </c>
      <c r="C312" s="3" t="b">
        <v>1</v>
      </c>
      <c r="D312" s="3" t="b">
        <v>1</v>
      </c>
      <c r="E312" s="3" t="b">
        <v>1</v>
      </c>
      <c r="F312" s="3" t="b">
        <v>1</v>
      </c>
      <c r="I312">
        <v>949</v>
      </c>
      <c r="K312">
        <v>802</v>
      </c>
      <c r="M312" t="s">
        <v>553</v>
      </c>
      <c r="N312" t="s">
        <v>187</v>
      </c>
      <c r="O312" t="b">
        <v>1</v>
      </c>
      <c r="P312" t="s">
        <v>1034</v>
      </c>
      <c r="Q312" t="s">
        <v>215</v>
      </c>
      <c r="R312" t="s">
        <v>1011</v>
      </c>
      <c r="S312" t="s">
        <v>187</v>
      </c>
      <c r="T312" t="s">
        <v>183</v>
      </c>
      <c r="U312" t="s">
        <v>195</v>
      </c>
      <c r="V312">
        <v>56</v>
      </c>
      <c r="W312" t="s">
        <v>185</v>
      </c>
      <c r="Y312">
        <v>0.14777198420000001</v>
      </c>
      <c r="AB312" t="s">
        <v>195</v>
      </c>
      <c r="AC312" t="s">
        <v>183</v>
      </c>
      <c r="AD312" t="s">
        <v>269</v>
      </c>
      <c r="AE312" t="s">
        <v>198</v>
      </c>
      <c r="AF312" t="s">
        <v>199</v>
      </c>
      <c r="AG312">
        <v>17</v>
      </c>
      <c r="AH312">
        <v>1</v>
      </c>
      <c r="AI312">
        <v>2</v>
      </c>
      <c r="AJ312">
        <v>2</v>
      </c>
      <c r="AK312" t="s">
        <v>181</v>
      </c>
      <c r="AL312" t="s">
        <v>181</v>
      </c>
      <c r="AM312">
        <v>0</v>
      </c>
      <c r="AN312" t="s">
        <v>1021</v>
      </c>
      <c r="AO312" t="b">
        <v>1</v>
      </c>
      <c r="AP312" t="b">
        <v>0</v>
      </c>
      <c r="AQ312" t="b">
        <v>0</v>
      </c>
      <c r="AR312">
        <v>0</v>
      </c>
      <c r="AS312" t="b">
        <v>1</v>
      </c>
      <c r="AT312" t="s">
        <v>68</v>
      </c>
      <c r="AU312" t="b">
        <v>1</v>
      </c>
      <c r="AV312">
        <v>7.1950559785374998E-2</v>
      </c>
      <c r="AY312">
        <v>-2.5144609975089999E-3</v>
      </c>
      <c r="BE312">
        <v>6.5212058574150897E-2</v>
      </c>
      <c r="BF312">
        <v>-2.7003151458662899E-2</v>
      </c>
      <c r="BI312" t="s">
        <v>183</v>
      </c>
      <c r="BM312">
        <v>31.799785539999998</v>
      </c>
      <c r="BP312" t="s">
        <v>204</v>
      </c>
      <c r="BQ312" t="s">
        <v>204</v>
      </c>
      <c r="BR312" t="s">
        <v>203</v>
      </c>
      <c r="BS312" t="s">
        <v>203</v>
      </c>
      <c r="BT312" t="s">
        <v>204</v>
      </c>
      <c r="BU312" t="s">
        <v>203</v>
      </c>
      <c r="BV312" t="s">
        <v>204</v>
      </c>
      <c r="BW312" t="s">
        <v>204</v>
      </c>
      <c r="CF312" t="s">
        <v>205</v>
      </c>
      <c r="CG312" t="s">
        <v>192</v>
      </c>
      <c r="CI312" t="b">
        <v>1</v>
      </c>
      <c r="CJ312" t="b">
        <v>0</v>
      </c>
      <c r="CM312">
        <v>40</v>
      </c>
      <c r="CN312">
        <v>0</v>
      </c>
      <c r="CO312" t="s">
        <v>193</v>
      </c>
      <c r="CV312" t="b">
        <v>0</v>
      </c>
      <c r="CX312" t="b">
        <v>0</v>
      </c>
      <c r="CY312" t="b">
        <v>0</v>
      </c>
      <c r="DA312" t="b">
        <v>0</v>
      </c>
      <c r="DB312" t="b">
        <v>0</v>
      </c>
      <c r="DD312" t="b">
        <v>0</v>
      </c>
      <c r="DE312" t="b">
        <v>0</v>
      </c>
      <c r="DG312" t="b">
        <v>0</v>
      </c>
      <c r="DH312" t="b">
        <v>0</v>
      </c>
      <c r="DJ312" t="b">
        <v>0</v>
      </c>
      <c r="DK312" t="b">
        <v>0</v>
      </c>
      <c r="DM312" t="b">
        <v>0</v>
      </c>
      <c r="DN312" t="b">
        <v>0</v>
      </c>
      <c r="DP312" t="b">
        <v>0</v>
      </c>
      <c r="DQ312" t="b">
        <v>0</v>
      </c>
      <c r="DR312" t="b">
        <v>0</v>
      </c>
      <c r="DS312" t="b">
        <v>0</v>
      </c>
      <c r="DU312" t="b">
        <v>0</v>
      </c>
      <c r="DV312" t="b">
        <v>0</v>
      </c>
      <c r="DX312" t="b">
        <v>0</v>
      </c>
      <c r="DY312" t="b">
        <v>0</v>
      </c>
      <c r="EA312" t="b">
        <v>0</v>
      </c>
      <c r="EB312" t="b">
        <v>0</v>
      </c>
      <c r="ED312" t="b">
        <v>0</v>
      </c>
      <c r="EE312" t="b">
        <v>0</v>
      </c>
      <c r="EG312" t="b">
        <v>0</v>
      </c>
      <c r="EH312" t="b">
        <v>0</v>
      </c>
      <c r="EJ312" t="b">
        <v>0</v>
      </c>
      <c r="EK312" t="b">
        <v>0</v>
      </c>
      <c r="EM312" t="b">
        <v>0</v>
      </c>
      <c r="EN312" t="b">
        <v>0</v>
      </c>
      <c r="EP312" t="b">
        <v>0</v>
      </c>
      <c r="EQ312" t="b">
        <v>0</v>
      </c>
      <c r="ES312" t="b">
        <v>0</v>
      </c>
      <c r="ET312" t="b">
        <v>0</v>
      </c>
      <c r="EV312" t="b">
        <v>0</v>
      </c>
      <c r="EW312" t="b">
        <v>0</v>
      </c>
      <c r="EY312" t="b">
        <v>0</v>
      </c>
      <c r="EZ312" t="b">
        <v>0</v>
      </c>
      <c r="FB312" t="b">
        <v>0</v>
      </c>
      <c r="FC312" t="b">
        <v>1</v>
      </c>
      <c r="FE312" t="b">
        <v>1</v>
      </c>
      <c r="FF312" t="b">
        <v>0</v>
      </c>
      <c r="FH312" t="b">
        <v>0</v>
      </c>
      <c r="FI312" t="b">
        <v>0</v>
      </c>
      <c r="FK312" t="b">
        <v>0</v>
      </c>
      <c r="FL312" t="b">
        <v>0</v>
      </c>
      <c r="FN312" t="b">
        <v>0</v>
      </c>
      <c r="FO312" t="b">
        <v>0</v>
      </c>
      <c r="FQ312" t="b">
        <v>0</v>
      </c>
      <c r="FR312" t="b">
        <v>0</v>
      </c>
      <c r="FT312" t="b">
        <v>0</v>
      </c>
      <c r="FU312" t="b">
        <v>0</v>
      </c>
      <c r="FW312" t="b">
        <v>0</v>
      </c>
      <c r="FX312" t="b">
        <v>0</v>
      </c>
      <c r="FZ312" t="b">
        <v>0</v>
      </c>
      <c r="GA312" t="b">
        <v>0</v>
      </c>
      <c r="GC312" t="b">
        <v>0</v>
      </c>
      <c r="GD312" t="b">
        <v>0</v>
      </c>
      <c r="GF312" t="b">
        <v>0</v>
      </c>
      <c r="GG312" t="b">
        <v>0</v>
      </c>
      <c r="GI312" t="b">
        <v>0</v>
      </c>
      <c r="GJ312" t="b">
        <v>0</v>
      </c>
      <c r="GL312" t="b">
        <v>0</v>
      </c>
      <c r="GM312" t="b">
        <v>0</v>
      </c>
      <c r="GO312" t="b">
        <v>0</v>
      </c>
      <c r="GP312" t="b">
        <v>0</v>
      </c>
      <c r="GR312" t="b">
        <v>0</v>
      </c>
      <c r="GS312" t="b">
        <v>0</v>
      </c>
    </row>
    <row r="313" spans="1:201" ht="16" x14ac:dyDescent="0.2">
      <c r="A313">
        <v>311</v>
      </c>
      <c r="B313" t="s">
        <v>554</v>
      </c>
      <c r="C313" s="3" t="b">
        <v>0</v>
      </c>
      <c r="D313" s="3" t="b">
        <v>0</v>
      </c>
      <c r="E313" s="3" t="b">
        <v>1</v>
      </c>
      <c r="F313" s="3" t="b">
        <v>1</v>
      </c>
      <c r="I313">
        <v>841</v>
      </c>
      <c r="K313">
        <v>814</v>
      </c>
      <c r="M313" t="s">
        <v>554</v>
      </c>
      <c r="N313" t="s">
        <v>196</v>
      </c>
      <c r="O313" t="b">
        <v>1</v>
      </c>
      <c r="P313" t="s">
        <v>1034</v>
      </c>
      <c r="Q313" t="s">
        <v>215</v>
      </c>
      <c r="R313" t="s">
        <v>1012</v>
      </c>
      <c r="S313" t="s">
        <v>196</v>
      </c>
      <c r="T313" t="s">
        <v>183</v>
      </c>
      <c r="U313" t="s">
        <v>195</v>
      </c>
      <c r="V313">
        <v>75</v>
      </c>
      <c r="W313" t="s">
        <v>202</v>
      </c>
      <c r="AB313" t="s">
        <v>195</v>
      </c>
      <c r="AC313" t="s">
        <v>183</v>
      </c>
      <c r="AD313" t="s">
        <v>197</v>
      </c>
      <c r="AF313" t="s">
        <v>225</v>
      </c>
      <c r="AG313">
        <v>24</v>
      </c>
      <c r="AH313">
        <v>3</v>
      </c>
      <c r="AI313">
        <v>2</v>
      </c>
      <c r="AK313" t="s">
        <v>222</v>
      </c>
      <c r="AL313" t="s">
        <v>181</v>
      </c>
      <c r="AM313">
        <v>0</v>
      </c>
      <c r="AN313" t="s">
        <v>1022</v>
      </c>
      <c r="AO313" t="b">
        <v>1</v>
      </c>
      <c r="AP313" t="b">
        <v>0</v>
      </c>
      <c r="AQ313" t="b">
        <v>0</v>
      </c>
      <c r="AR313">
        <v>0</v>
      </c>
      <c r="AS313" t="b">
        <v>1</v>
      </c>
      <c r="AT313" t="s">
        <v>68</v>
      </c>
      <c r="AU313" t="b">
        <v>1</v>
      </c>
      <c r="CF313" t="s">
        <v>192</v>
      </c>
      <c r="CG313" t="s">
        <v>192</v>
      </c>
      <c r="CI313" t="b">
        <v>1</v>
      </c>
      <c r="CJ313" t="b">
        <v>0</v>
      </c>
    </row>
    <row r="314" spans="1:201" ht="16" x14ac:dyDescent="0.2">
      <c r="A314">
        <v>312</v>
      </c>
      <c r="B314" t="s">
        <v>555</v>
      </c>
      <c r="C314" s="3" t="b">
        <v>1</v>
      </c>
      <c r="D314" s="3" t="b">
        <v>1</v>
      </c>
      <c r="E314" s="3" t="b">
        <v>0</v>
      </c>
      <c r="F314" s="3" t="b">
        <v>0</v>
      </c>
      <c r="I314">
        <v>847</v>
      </c>
      <c r="K314">
        <v>826</v>
      </c>
      <c r="M314" t="s">
        <v>555</v>
      </c>
      <c r="N314" t="s">
        <v>196</v>
      </c>
      <c r="O314" t="b">
        <v>1</v>
      </c>
      <c r="P314" t="s">
        <v>1034</v>
      </c>
      <c r="Q314" t="s">
        <v>215</v>
      </c>
      <c r="R314" t="s">
        <v>1012</v>
      </c>
      <c r="S314" t="s">
        <v>196</v>
      </c>
      <c r="T314" t="s">
        <v>201</v>
      </c>
      <c r="U314" t="s">
        <v>195</v>
      </c>
      <c r="V314">
        <v>69</v>
      </c>
      <c r="W314" t="s">
        <v>185</v>
      </c>
      <c r="Z314">
        <v>5.4998212999999999E-3</v>
      </c>
      <c r="AB314" t="s">
        <v>195</v>
      </c>
      <c r="AC314" t="s">
        <v>201</v>
      </c>
      <c r="AD314" t="s">
        <v>280</v>
      </c>
      <c r="AF314" t="s">
        <v>225</v>
      </c>
      <c r="AG314">
        <v>16</v>
      </c>
      <c r="AH314">
        <v>0</v>
      </c>
      <c r="AI314">
        <v>2</v>
      </c>
      <c r="AK314" t="s">
        <v>222</v>
      </c>
      <c r="AL314" t="s">
        <v>222</v>
      </c>
      <c r="AM314">
        <v>0</v>
      </c>
      <c r="AN314" t="s">
        <v>1021</v>
      </c>
      <c r="AO314" t="b">
        <v>1</v>
      </c>
      <c r="AP314" t="b">
        <v>0</v>
      </c>
      <c r="AQ314" t="b">
        <v>0</v>
      </c>
      <c r="AR314">
        <v>0</v>
      </c>
      <c r="AS314" t="b">
        <v>1</v>
      </c>
      <c r="AT314" t="s">
        <v>68</v>
      </c>
      <c r="AU314" t="b">
        <v>1</v>
      </c>
      <c r="AW314">
        <v>5.8336522830045701E-2</v>
      </c>
      <c r="AZ314">
        <v>-0.20333372829738799</v>
      </c>
      <c r="BB314">
        <v>9.5608647010534203E-2</v>
      </c>
      <c r="BC314">
        <v>-0.21204161633584201</v>
      </c>
      <c r="BD314" t="e" cm="1">
        <f t="array" ref="BD314">-M</f>
        <v>#NAME?</v>
      </c>
      <c r="BJ314" t="s">
        <v>418</v>
      </c>
      <c r="BL314">
        <v>1</v>
      </c>
      <c r="BN314">
        <v>61.158521290000003</v>
      </c>
      <c r="BX314" t="s">
        <v>203</v>
      </c>
      <c r="BY314" t="s">
        <v>204</v>
      </c>
      <c r="BZ314" t="s">
        <v>203</v>
      </c>
      <c r="CA314" t="s">
        <v>203</v>
      </c>
      <c r="CB314" t="s">
        <v>204</v>
      </c>
      <c r="CC314" t="s">
        <v>204</v>
      </c>
      <c r="CD314" t="s">
        <v>204</v>
      </c>
      <c r="CE314" t="s">
        <v>203</v>
      </c>
      <c r="CF314" t="s">
        <v>205</v>
      </c>
      <c r="CG314" t="s">
        <v>205</v>
      </c>
      <c r="CI314" t="b">
        <v>1</v>
      </c>
      <c r="CJ314" t="b">
        <v>0</v>
      </c>
      <c r="CS314">
        <v>60</v>
      </c>
      <c r="CT314">
        <v>27.9</v>
      </c>
      <c r="CU314" t="s">
        <v>556</v>
      </c>
      <c r="CW314" t="b">
        <v>0</v>
      </c>
      <c r="CX314" t="b">
        <v>0</v>
      </c>
      <c r="CZ314" t="b">
        <v>0</v>
      </c>
      <c r="DA314" t="b">
        <v>0</v>
      </c>
      <c r="DC314" t="b">
        <v>0</v>
      </c>
      <c r="DD314" t="b">
        <v>0</v>
      </c>
      <c r="DF314" t="b">
        <v>1</v>
      </c>
      <c r="DG314" t="b">
        <v>1</v>
      </c>
      <c r="DI314" t="b">
        <v>0</v>
      </c>
      <c r="DJ314" t="b">
        <v>0</v>
      </c>
      <c r="DL314" t="b">
        <v>1</v>
      </c>
      <c r="DM314" t="b">
        <v>1</v>
      </c>
      <c r="DO314" t="b">
        <v>1</v>
      </c>
      <c r="DP314" t="b">
        <v>1</v>
      </c>
      <c r="DR314" t="b">
        <v>0</v>
      </c>
      <c r="DT314" t="b">
        <v>0</v>
      </c>
      <c r="DU314" t="b">
        <v>0</v>
      </c>
      <c r="DW314" t="b">
        <v>0</v>
      </c>
      <c r="DX314" t="b">
        <v>0</v>
      </c>
      <c r="DZ314" t="b">
        <v>1</v>
      </c>
      <c r="EA314" t="b">
        <v>1</v>
      </c>
      <c r="EC314" t="b">
        <v>0</v>
      </c>
      <c r="ED314" t="b">
        <v>0</v>
      </c>
      <c r="EF314" t="b">
        <v>1</v>
      </c>
      <c r="EG314" t="b">
        <v>1</v>
      </c>
      <c r="EI314" t="b">
        <v>1</v>
      </c>
      <c r="EJ314" t="b">
        <v>1</v>
      </c>
      <c r="EL314" t="b">
        <v>0</v>
      </c>
      <c r="EM314" t="b">
        <v>0</v>
      </c>
      <c r="EO314" t="b">
        <v>0</v>
      </c>
      <c r="EP314" t="b">
        <v>0</v>
      </c>
      <c r="ER314" t="b">
        <v>0</v>
      </c>
      <c r="ES314" t="b">
        <v>0</v>
      </c>
      <c r="EU314" t="b">
        <v>1</v>
      </c>
      <c r="EV314" t="b">
        <v>1</v>
      </c>
      <c r="EX314" t="b">
        <v>1</v>
      </c>
      <c r="EY314" t="b">
        <v>1</v>
      </c>
      <c r="FA314" t="b">
        <v>1</v>
      </c>
      <c r="FB314" t="b">
        <v>0</v>
      </c>
      <c r="FD314" t="b">
        <v>0</v>
      </c>
      <c r="FE314" t="b">
        <v>0</v>
      </c>
      <c r="FG314" t="b">
        <v>0</v>
      </c>
      <c r="FH314" t="b">
        <v>0</v>
      </c>
      <c r="FJ314" t="b">
        <v>1</v>
      </c>
      <c r="FK314" t="b">
        <v>1</v>
      </c>
      <c r="FM314" t="b">
        <v>0</v>
      </c>
      <c r="FN314" t="b">
        <v>0</v>
      </c>
      <c r="FP314" t="b">
        <v>1</v>
      </c>
      <c r="FQ314" t="b">
        <v>1</v>
      </c>
      <c r="FS314" t="b">
        <v>0</v>
      </c>
      <c r="FT314" t="b">
        <v>0</v>
      </c>
      <c r="FV314" t="b">
        <v>0</v>
      </c>
      <c r="FW314" t="b">
        <v>0</v>
      </c>
      <c r="FY314" t="b">
        <v>1</v>
      </c>
      <c r="FZ314" t="b">
        <v>1</v>
      </c>
      <c r="GB314" t="b">
        <v>0</v>
      </c>
      <c r="GC314" t="b">
        <v>0</v>
      </c>
      <c r="GE314" t="b">
        <v>1</v>
      </c>
      <c r="GF314" t="b">
        <v>1</v>
      </c>
      <c r="GH314" t="b">
        <v>0</v>
      </c>
      <c r="GI314" t="b">
        <v>0</v>
      </c>
      <c r="GK314" t="b">
        <v>0</v>
      </c>
      <c r="GL314" t="b">
        <v>0</v>
      </c>
      <c r="GN314" t="b">
        <v>1</v>
      </c>
      <c r="GO314" t="b">
        <v>1</v>
      </c>
      <c r="GQ314" t="b">
        <v>0</v>
      </c>
      <c r="GR314" t="b">
        <v>0</v>
      </c>
      <c r="GS314" t="b">
        <v>1</v>
      </c>
    </row>
    <row r="315" spans="1:201" ht="16" x14ac:dyDescent="0.2">
      <c r="A315">
        <v>313</v>
      </c>
      <c r="B315" t="s">
        <v>557</v>
      </c>
      <c r="C315" s="3" t="b">
        <v>1</v>
      </c>
      <c r="D315" s="3" t="b">
        <v>1</v>
      </c>
      <c r="E315" s="3" t="b">
        <v>0</v>
      </c>
      <c r="F315" s="3" t="b">
        <v>0</v>
      </c>
      <c r="I315">
        <v>847</v>
      </c>
      <c r="K315">
        <v>827</v>
      </c>
      <c r="M315" t="s">
        <v>557</v>
      </c>
      <c r="N315" t="s">
        <v>196</v>
      </c>
      <c r="O315" t="b">
        <v>1</v>
      </c>
      <c r="P315" t="s">
        <v>1034</v>
      </c>
      <c r="Q315" t="s">
        <v>215</v>
      </c>
      <c r="R315" t="s">
        <v>1012</v>
      </c>
      <c r="S315" t="s">
        <v>196</v>
      </c>
      <c r="T315" t="s">
        <v>183</v>
      </c>
      <c r="U315" t="s">
        <v>195</v>
      </c>
      <c r="V315">
        <v>63</v>
      </c>
      <c r="W315" t="s">
        <v>185</v>
      </c>
      <c r="Y315">
        <v>1.7791415999999999E-3</v>
      </c>
      <c r="AB315" t="s">
        <v>195</v>
      </c>
      <c r="AC315" t="s">
        <v>183</v>
      </c>
      <c r="AD315" t="s">
        <v>209</v>
      </c>
      <c r="AF315" t="s">
        <v>199</v>
      </c>
      <c r="AG315">
        <v>26</v>
      </c>
      <c r="AH315">
        <v>4</v>
      </c>
      <c r="AI315">
        <v>3</v>
      </c>
      <c r="AK315" t="s">
        <v>181</v>
      </c>
      <c r="AL315" t="s">
        <v>181</v>
      </c>
      <c r="AM315">
        <v>0</v>
      </c>
      <c r="AN315" t="s">
        <v>1021</v>
      </c>
      <c r="AO315" t="b">
        <v>1</v>
      </c>
      <c r="AP315" t="b">
        <v>0</v>
      </c>
      <c r="AQ315" t="b">
        <v>0</v>
      </c>
      <c r="AR315">
        <v>0</v>
      </c>
      <c r="AS315" t="b">
        <v>1</v>
      </c>
      <c r="AT315" t="s">
        <v>68</v>
      </c>
      <c r="AU315" t="b">
        <v>1</v>
      </c>
      <c r="AV315">
        <v>-0.345409860596606</v>
      </c>
      <c r="AY315">
        <v>-0.35451572492681899</v>
      </c>
      <c r="BE315">
        <v>-0.375043822292425</v>
      </c>
      <c r="BF315">
        <v>-0.32720294192014399</v>
      </c>
      <c r="BI315" t="s">
        <v>183</v>
      </c>
      <c r="BK315">
        <v>1</v>
      </c>
      <c r="BM315">
        <v>44.247443730000001</v>
      </c>
      <c r="BP315" t="s">
        <v>203</v>
      </c>
      <c r="BQ315" t="s">
        <v>204</v>
      </c>
      <c r="BR315" t="s">
        <v>203</v>
      </c>
      <c r="BS315" t="s">
        <v>203</v>
      </c>
      <c r="BT315" t="s">
        <v>204</v>
      </c>
      <c r="BU315" t="s">
        <v>204</v>
      </c>
      <c r="BV315" t="s">
        <v>204</v>
      </c>
      <c r="BW315" t="s">
        <v>204</v>
      </c>
      <c r="CF315" t="s">
        <v>205</v>
      </c>
      <c r="CG315" t="s">
        <v>192</v>
      </c>
      <c r="CI315" t="b">
        <v>1</v>
      </c>
      <c r="CJ315" t="b">
        <v>0</v>
      </c>
      <c r="CM315">
        <v>5</v>
      </c>
      <c r="CN315">
        <v>2.9</v>
      </c>
      <c r="CO315" t="s">
        <v>230</v>
      </c>
      <c r="CV315" t="b">
        <v>0</v>
      </c>
      <c r="CX315" t="b">
        <v>0</v>
      </c>
      <c r="CY315" t="b">
        <v>0</v>
      </c>
      <c r="DA315" t="b">
        <v>0</v>
      </c>
      <c r="DB315" t="b">
        <v>0</v>
      </c>
      <c r="DD315" t="b">
        <v>0</v>
      </c>
      <c r="DE315" t="b">
        <v>1</v>
      </c>
      <c r="DG315" t="b">
        <v>1</v>
      </c>
      <c r="DH315" t="b">
        <v>0</v>
      </c>
      <c r="DJ315" t="b">
        <v>0</v>
      </c>
      <c r="DK315" t="b">
        <v>0</v>
      </c>
      <c r="DM315" t="b">
        <v>0</v>
      </c>
      <c r="DN315" t="b">
        <v>0</v>
      </c>
      <c r="DP315" t="b">
        <v>0</v>
      </c>
      <c r="DQ315" t="b">
        <v>0</v>
      </c>
      <c r="DR315" t="b">
        <v>0</v>
      </c>
      <c r="DS315" t="b">
        <v>0</v>
      </c>
      <c r="DU315" t="b">
        <v>0</v>
      </c>
      <c r="DV315" t="b">
        <v>0</v>
      </c>
      <c r="DX315" t="b">
        <v>0</v>
      </c>
      <c r="DY315" t="b">
        <v>0</v>
      </c>
      <c r="EA315" t="b">
        <v>0</v>
      </c>
      <c r="EB315" t="b">
        <v>0</v>
      </c>
      <c r="ED315" t="b">
        <v>0</v>
      </c>
      <c r="EE315" t="b">
        <v>0</v>
      </c>
      <c r="EG315" t="b">
        <v>0</v>
      </c>
      <c r="EH315" t="b">
        <v>0</v>
      </c>
      <c r="EJ315" t="b">
        <v>0</v>
      </c>
      <c r="EK315" t="b">
        <v>0</v>
      </c>
      <c r="EM315" t="b">
        <v>0</v>
      </c>
      <c r="EN315" t="b">
        <v>0</v>
      </c>
      <c r="EP315" t="b">
        <v>0</v>
      </c>
      <c r="EQ315" t="b">
        <v>0</v>
      </c>
      <c r="ES315" t="b">
        <v>0</v>
      </c>
      <c r="ET315" t="b">
        <v>0</v>
      </c>
      <c r="EV315" t="b">
        <v>0</v>
      </c>
      <c r="EW315" t="b">
        <v>0</v>
      </c>
      <c r="EY315" t="b">
        <v>0</v>
      </c>
      <c r="EZ315" t="b">
        <v>0</v>
      </c>
      <c r="FB315" t="b">
        <v>0</v>
      </c>
      <c r="FC315" t="b">
        <v>0</v>
      </c>
      <c r="FE315" t="b">
        <v>0</v>
      </c>
      <c r="FF315" t="b">
        <v>0</v>
      </c>
      <c r="FH315" t="b">
        <v>0</v>
      </c>
      <c r="FI315" t="b">
        <v>0</v>
      </c>
      <c r="FK315" t="b">
        <v>0</v>
      </c>
      <c r="FL315" t="b">
        <v>0</v>
      </c>
      <c r="FN315" t="b">
        <v>0</v>
      </c>
      <c r="FO315" t="b">
        <v>0</v>
      </c>
      <c r="FQ315" t="b">
        <v>0</v>
      </c>
      <c r="FR315" t="b">
        <v>0</v>
      </c>
      <c r="FT315" t="b">
        <v>0</v>
      </c>
      <c r="FU315" t="b">
        <v>0</v>
      </c>
      <c r="FW315" t="b">
        <v>0</v>
      </c>
      <c r="FX315" t="b">
        <v>0</v>
      </c>
      <c r="FZ315" t="b">
        <v>0</v>
      </c>
      <c r="GA315" t="b">
        <v>0</v>
      </c>
      <c r="GC315" t="b">
        <v>0</v>
      </c>
      <c r="GD315" t="b">
        <v>0</v>
      </c>
      <c r="GF315" t="b">
        <v>0</v>
      </c>
      <c r="GG315" t="b">
        <v>0</v>
      </c>
      <c r="GI315" t="b">
        <v>0</v>
      </c>
      <c r="GJ315" t="b">
        <v>0</v>
      </c>
      <c r="GL315" t="b">
        <v>0</v>
      </c>
      <c r="GM315" t="b">
        <v>0</v>
      </c>
      <c r="GO315" t="b">
        <v>0</v>
      </c>
      <c r="GP315" t="b">
        <v>0</v>
      </c>
      <c r="GR315" t="b">
        <v>0</v>
      </c>
      <c r="GS315" t="b">
        <v>0</v>
      </c>
    </row>
    <row r="316" spans="1:201" ht="16" x14ac:dyDescent="0.2">
      <c r="A316">
        <v>314</v>
      </c>
      <c r="B316" t="s">
        <v>558</v>
      </c>
      <c r="C316" s="3" t="b">
        <v>0</v>
      </c>
      <c r="D316" s="3" t="b">
        <v>0</v>
      </c>
      <c r="E316" s="3" t="b">
        <v>1</v>
      </c>
      <c r="F316" s="3" t="b">
        <v>1</v>
      </c>
      <c r="I316">
        <v>907</v>
      </c>
      <c r="K316">
        <v>866</v>
      </c>
      <c r="M316" t="s">
        <v>558</v>
      </c>
      <c r="N316" t="s">
        <v>196</v>
      </c>
      <c r="O316" t="b">
        <v>1</v>
      </c>
      <c r="P316" t="s">
        <v>1034</v>
      </c>
      <c r="Q316" t="s">
        <v>215</v>
      </c>
      <c r="R316" t="s">
        <v>1012</v>
      </c>
      <c r="S316" t="s">
        <v>196</v>
      </c>
      <c r="T316" t="s">
        <v>183</v>
      </c>
      <c r="U316" t="s">
        <v>195</v>
      </c>
      <c r="V316">
        <v>59</v>
      </c>
      <c r="W316" t="s">
        <v>202</v>
      </c>
      <c r="AB316" t="s">
        <v>195</v>
      </c>
      <c r="AC316" t="s">
        <v>183</v>
      </c>
      <c r="AD316" t="s">
        <v>280</v>
      </c>
      <c r="AE316" t="s">
        <v>228</v>
      </c>
      <c r="AF316" t="s">
        <v>199</v>
      </c>
      <c r="AG316">
        <v>10</v>
      </c>
      <c r="AH316">
        <v>0</v>
      </c>
      <c r="AI316">
        <v>2</v>
      </c>
      <c r="AJ316">
        <v>1</v>
      </c>
      <c r="AK316" t="s">
        <v>181</v>
      </c>
      <c r="AL316" t="s">
        <v>222</v>
      </c>
      <c r="AM316">
        <v>0</v>
      </c>
      <c r="AN316" t="s">
        <v>1021</v>
      </c>
      <c r="AO316" t="b">
        <v>1</v>
      </c>
      <c r="AP316" t="b">
        <v>0</v>
      </c>
      <c r="AQ316" t="b">
        <v>0</v>
      </c>
      <c r="AR316">
        <v>0</v>
      </c>
      <c r="AS316" t="b">
        <v>1</v>
      </c>
      <c r="AT316" t="s">
        <v>68</v>
      </c>
      <c r="AU316" t="b">
        <v>1</v>
      </c>
      <c r="CF316" t="s">
        <v>192</v>
      </c>
      <c r="CG316" t="s">
        <v>192</v>
      </c>
      <c r="CI316" t="b">
        <v>1</v>
      </c>
      <c r="CJ316" t="b">
        <v>0</v>
      </c>
    </row>
    <row r="317" spans="1:201" ht="16" x14ac:dyDescent="0.2">
      <c r="A317">
        <v>315</v>
      </c>
      <c r="B317" t="s">
        <v>559</v>
      </c>
      <c r="C317" s="3" t="b">
        <v>1</v>
      </c>
      <c r="D317" s="3" t="b">
        <v>1</v>
      </c>
      <c r="E317" s="3" t="b">
        <v>0</v>
      </c>
      <c r="F317" s="3" t="b">
        <v>0</v>
      </c>
      <c r="I317">
        <v>1054</v>
      </c>
      <c r="K317">
        <v>894</v>
      </c>
      <c r="M317" t="s">
        <v>559</v>
      </c>
      <c r="N317" t="s">
        <v>187</v>
      </c>
      <c r="O317" t="b">
        <v>1</v>
      </c>
      <c r="P317" t="s">
        <v>1037</v>
      </c>
      <c r="Q317" t="s">
        <v>182</v>
      </c>
      <c r="R317" t="s">
        <v>1011</v>
      </c>
      <c r="S317" t="s">
        <v>187</v>
      </c>
      <c r="T317" t="s">
        <v>183</v>
      </c>
      <c r="U317" t="s">
        <v>195</v>
      </c>
      <c r="V317">
        <v>76</v>
      </c>
      <c r="W317" t="s">
        <v>202</v>
      </c>
      <c r="Y317">
        <v>1.0957051E-3</v>
      </c>
      <c r="AB317" t="s">
        <v>195</v>
      </c>
      <c r="AC317" t="s">
        <v>183</v>
      </c>
      <c r="AD317" t="s">
        <v>209</v>
      </c>
      <c r="AE317" t="s">
        <v>217</v>
      </c>
      <c r="AF317" t="s">
        <v>225</v>
      </c>
      <c r="AG317">
        <v>28</v>
      </c>
      <c r="AH317">
        <v>10</v>
      </c>
      <c r="AI317">
        <v>3</v>
      </c>
      <c r="AK317" t="s">
        <v>222</v>
      </c>
      <c r="AL317" t="s">
        <v>181</v>
      </c>
      <c r="AM317">
        <v>1</v>
      </c>
      <c r="AN317" t="s">
        <v>1022</v>
      </c>
      <c r="AO317" t="b">
        <v>1</v>
      </c>
      <c r="AP317" t="b">
        <v>0</v>
      </c>
      <c r="AQ317" t="b">
        <v>0</v>
      </c>
      <c r="AR317">
        <v>0</v>
      </c>
      <c r="AS317" t="b">
        <v>1</v>
      </c>
      <c r="AT317" t="s">
        <v>68</v>
      </c>
      <c r="AU317" t="b">
        <v>1</v>
      </c>
      <c r="AV317">
        <v>0.37215482094004598</v>
      </c>
      <c r="AY317">
        <v>-0.52555610849444201</v>
      </c>
      <c r="BE317">
        <v>0.34386151915060797</v>
      </c>
      <c r="BF317">
        <v>-0.55303273556916599</v>
      </c>
      <c r="BI317" t="s">
        <v>183</v>
      </c>
      <c r="BM317">
        <v>51.739106970000002</v>
      </c>
      <c r="CF317" t="s">
        <v>205</v>
      </c>
      <c r="CG317" t="s">
        <v>192</v>
      </c>
      <c r="CI317" t="b">
        <v>1</v>
      </c>
      <c r="CJ317" t="b">
        <v>0</v>
      </c>
      <c r="CM317">
        <v>50</v>
      </c>
      <c r="CN317">
        <v>1.3</v>
      </c>
      <c r="CO317" t="s">
        <v>193</v>
      </c>
      <c r="CV317" t="b">
        <v>0</v>
      </c>
      <c r="CX317" t="b">
        <v>0</v>
      </c>
      <c r="CY317" t="b">
        <v>1</v>
      </c>
      <c r="DA317" t="b">
        <v>1</v>
      </c>
      <c r="DB317" t="b">
        <v>0</v>
      </c>
      <c r="DD317" t="b">
        <v>0</v>
      </c>
      <c r="DE317" t="b">
        <v>1</v>
      </c>
      <c r="DG317" t="b">
        <v>1</v>
      </c>
      <c r="DH317" t="b">
        <v>0</v>
      </c>
      <c r="DJ317" t="b">
        <v>0</v>
      </c>
      <c r="DK317" t="b">
        <v>0</v>
      </c>
      <c r="DM317" t="b">
        <v>0</v>
      </c>
      <c r="DN317" t="b">
        <v>0</v>
      </c>
      <c r="DP317" t="b">
        <v>0</v>
      </c>
      <c r="DQ317" t="b">
        <v>0</v>
      </c>
      <c r="DR317" t="b">
        <v>0</v>
      </c>
      <c r="DS317" t="b">
        <v>1</v>
      </c>
      <c r="DU317" t="b">
        <v>1</v>
      </c>
      <c r="DV317" t="b">
        <v>0</v>
      </c>
      <c r="DX317" t="b">
        <v>0</v>
      </c>
      <c r="DY317" t="b">
        <v>0</v>
      </c>
      <c r="EA317" t="b">
        <v>0</v>
      </c>
      <c r="EB317" t="b">
        <v>0</v>
      </c>
      <c r="ED317" t="b">
        <v>0</v>
      </c>
      <c r="EE317" t="b">
        <v>0</v>
      </c>
      <c r="EG317" t="b">
        <v>0</v>
      </c>
      <c r="EH317" t="b">
        <v>0</v>
      </c>
      <c r="EJ317" t="b">
        <v>0</v>
      </c>
      <c r="EK317" t="b">
        <v>0</v>
      </c>
      <c r="EM317" t="b">
        <v>0</v>
      </c>
      <c r="EN317" t="b">
        <v>0</v>
      </c>
      <c r="EP317" t="b">
        <v>0</v>
      </c>
      <c r="EQ317" t="b">
        <v>0</v>
      </c>
      <c r="ES317" t="b">
        <v>0</v>
      </c>
      <c r="ET317" t="b">
        <v>0</v>
      </c>
      <c r="EV317" t="b">
        <v>0</v>
      </c>
      <c r="EW317" t="b">
        <v>0</v>
      </c>
      <c r="EY317" t="b">
        <v>0</v>
      </c>
      <c r="EZ317" t="b">
        <v>0</v>
      </c>
      <c r="FB317" t="b">
        <v>0</v>
      </c>
      <c r="FC317" t="b">
        <v>0</v>
      </c>
      <c r="FE317" t="b">
        <v>0</v>
      </c>
      <c r="FF317" t="b">
        <v>0</v>
      </c>
      <c r="FH317" t="b">
        <v>0</v>
      </c>
      <c r="FI317" t="b">
        <v>0</v>
      </c>
      <c r="FK317" t="b">
        <v>0</v>
      </c>
      <c r="FL317" t="b">
        <v>0</v>
      </c>
      <c r="FN317" t="b">
        <v>0</v>
      </c>
      <c r="FO317" t="b">
        <v>0</v>
      </c>
      <c r="FQ317" t="b">
        <v>0</v>
      </c>
      <c r="FR317" t="b">
        <v>0</v>
      </c>
      <c r="FT317" t="b">
        <v>0</v>
      </c>
      <c r="FU317" t="b">
        <v>0</v>
      </c>
      <c r="FW317" t="b">
        <v>0</v>
      </c>
      <c r="FX317" t="b">
        <v>0</v>
      </c>
      <c r="FZ317" t="b">
        <v>0</v>
      </c>
      <c r="GA317" t="b">
        <v>0</v>
      </c>
      <c r="GC317" t="b">
        <v>0</v>
      </c>
      <c r="GD317" t="b">
        <v>0</v>
      </c>
      <c r="GF317" t="b">
        <v>0</v>
      </c>
      <c r="GG317" t="b">
        <v>0</v>
      </c>
      <c r="GI317" t="b">
        <v>0</v>
      </c>
      <c r="GJ317" t="b">
        <v>0</v>
      </c>
      <c r="GL317" t="b">
        <v>0</v>
      </c>
      <c r="GM317" t="b">
        <v>0</v>
      </c>
      <c r="GO317" t="b">
        <v>0</v>
      </c>
      <c r="GP317" t="b">
        <v>0</v>
      </c>
      <c r="GR317" t="b">
        <v>0</v>
      </c>
      <c r="GS317" t="b">
        <v>0</v>
      </c>
    </row>
    <row r="318" spans="1:201" ht="16" x14ac:dyDescent="0.2">
      <c r="A318">
        <v>316</v>
      </c>
      <c r="B318" t="s">
        <v>560</v>
      </c>
      <c r="C318" s="3" t="b">
        <v>0</v>
      </c>
      <c r="D318" s="3" t="b">
        <v>0</v>
      </c>
      <c r="E318" s="3" t="b">
        <v>0</v>
      </c>
      <c r="F318" s="3" t="b">
        <v>0</v>
      </c>
      <c r="I318">
        <v>902</v>
      </c>
      <c r="K318">
        <v>902</v>
      </c>
      <c r="M318" t="s">
        <v>560</v>
      </c>
      <c r="N318" t="s">
        <v>196</v>
      </c>
      <c r="O318" t="b">
        <v>1</v>
      </c>
      <c r="P318" t="s">
        <v>1034</v>
      </c>
      <c r="Q318" t="s">
        <v>215</v>
      </c>
      <c r="R318" t="s">
        <v>1012</v>
      </c>
      <c r="S318" t="s">
        <v>196</v>
      </c>
      <c r="T318" t="s">
        <v>183</v>
      </c>
      <c r="U318" t="s">
        <v>411</v>
      </c>
      <c r="V318">
        <v>74</v>
      </c>
      <c r="W318" t="s">
        <v>185</v>
      </c>
      <c r="AB318" t="s">
        <v>411</v>
      </c>
      <c r="AC318" t="s">
        <v>183</v>
      </c>
      <c r="AD318" t="s">
        <v>591</v>
      </c>
      <c r="AF318" t="s">
        <v>190</v>
      </c>
      <c r="AG318">
        <v>9</v>
      </c>
      <c r="AH318">
        <v>0</v>
      </c>
      <c r="AI318">
        <v>0</v>
      </c>
      <c r="AL318" t="s">
        <v>222</v>
      </c>
      <c r="AM318">
        <v>0</v>
      </c>
      <c r="AN318" t="s">
        <v>1022</v>
      </c>
      <c r="AO318" t="b">
        <v>1</v>
      </c>
      <c r="AP318" t="b">
        <v>0</v>
      </c>
      <c r="AQ318" t="b">
        <v>0</v>
      </c>
      <c r="AR318">
        <v>0</v>
      </c>
      <c r="AS318" t="b">
        <v>1</v>
      </c>
      <c r="AT318" t="s">
        <v>68</v>
      </c>
      <c r="AU318" t="b">
        <v>1</v>
      </c>
      <c r="CF318" t="s">
        <v>192</v>
      </c>
      <c r="CG318" t="s">
        <v>192</v>
      </c>
      <c r="CI318" t="b">
        <v>1</v>
      </c>
      <c r="CJ318" t="b">
        <v>0</v>
      </c>
    </row>
    <row r="319" spans="1:201" ht="16" x14ac:dyDescent="0.2">
      <c r="A319">
        <v>317</v>
      </c>
      <c r="B319" t="s">
        <v>561</v>
      </c>
      <c r="C319" s="3" t="b">
        <v>1</v>
      </c>
      <c r="D319" s="3" t="b">
        <v>1</v>
      </c>
      <c r="E319" s="3" t="b">
        <v>1</v>
      </c>
      <c r="F319" s="3" t="b">
        <v>1</v>
      </c>
      <c r="I319">
        <v>1004</v>
      </c>
      <c r="K319">
        <v>955</v>
      </c>
      <c r="M319" t="s">
        <v>561</v>
      </c>
      <c r="N319" t="s">
        <v>196</v>
      </c>
      <c r="O319" t="b">
        <v>1</v>
      </c>
      <c r="P319" t="s">
        <v>1034</v>
      </c>
      <c r="Q319" t="s">
        <v>182</v>
      </c>
      <c r="R319" t="s">
        <v>1012</v>
      </c>
      <c r="S319" t="s">
        <v>196</v>
      </c>
      <c r="T319" t="s">
        <v>183</v>
      </c>
      <c r="U319" t="s">
        <v>195</v>
      </c>
      <c r="V319">
        <v>64</v>
      </c>
      <c r="W319" t="s">
        <v>185</v>
      </c>
      <c r="Y319">
        <v>5.4998212999999999E-3</v>
      </c>
      <c r="AB319" t="s">
        <v>195</v>
      </c>
      <c r="AC319" t="s">
        <v>183</v>
      </c>
      <c r="AD319" t="s">
        <v>197</v>
      </c>
      <c r="AE319" t="s">
        <v>198</v>
      </c>
      <c r="AF319" t="s">
        <v>199</v>
      </c>
      <c r="AG319">
        <v>16</v>
      </c>
      <c r="AH319">
        <v>3</v>
      </c>
      <c r="AI319">
        <v>2</v>
      </c>
      <c r="AJ319">
        <v>2</v>
      </c>
      <c r="AK319" t="s">
        <v>181</v>
      </c>
      <c r="AL319" t="s">
        <v>181</v>
      </c>
      <c r="AM319">
        <v>1</v>
      </c>
      <c r="AN319" t="s">
        <v>1021</v>
      </c>
      <c r="AO319" t="b">
        <v>1</v>
      </c>
      <c r="AP319" t="b">
        <v>0</v>
      </c>
      <c r="AQ319" t="b">
        <v>0</v>
      </c>
      <c r="AR319">
        <v>0</v>
      </c>
      <c r="AS319" t="b">
        <v>1</v>
      </c>
      <c r="AT319" t="s">
        <v>68</v>
      </c>
      <c r="AU319" t="b">
        <v>1</v>
      </c>
      <c r="AV319">
        <v>-0.51511693939575198</v>
      </c>
      <c r="AY319">
        <v>-0.390377099948507</v>
      </c>
      <c r="BE319">
        <v>-0.491894132045545</v>
      </c>
      <c r="BF319">
        <v>-0.37937585071594598</v>
      </c>
      <c r="BI319" t="s">
        <v>183</v>
      </c>
      <c r="BM319">
        <v>19.631742150000001</v>
      </c>
      <c r="CF319" t="s">
        <v>205</v>
      </c>
      <c r="CG319" t="s">
        <v>192</v>
      </c>
      <c r="CI319" t="b">
        <v>1</v>
      </c>
      <c r="CJ319" t="b">
        <v>0</v>
      </c>
      <c r="CM319">
        <v>30</v>
      </c>
      <c r="CN319">
        <v>0</v>
      </c>
      <c r="CO319" t="s">
        <v>193</v>
      </c>
      <c r="CV319" t="b">
        <v>0</v>
      </c>
      <c r="CX319" t="b">
        <v>0</v>
      </c>
      <c r="CY319" t="b">
        <v>0</v>
      </c>
      <c r="DA319" t="b">
        <v>0</v>
      </c>
      <c r="DB319" t="b">
        <v>0</v>
      </c>
      <c r="DD319" t="b">
        <v>0</v>
      </c>
      <c r="DE319" t="b">
        <v>1</v>
      </c>
      <c r="DG319" t="b">
        <v>1</v>
      </c>
      <c r="DH319" t="b">
        <v>0</v>
      </c>
      <c r="DJ319" t="b">
        <v>0</v>
      </c>
      <c r="DK319" t="b">
        <v>0</v>
      </c>
      <c r="DM319" t="b">
        <v>0</v>
      </c>
      <c r="DN319" t="b">
        <v>0</v>
      </c>
      <c r="DP319" t="b">
        <v>0</v>
      </c>
      <c r="DQ319" t="b">
        <v>0</v>
      </c>
      <c r="DR319" t="b">
        <v>0</v>
      </c>
      <c r="DS319" t="b">
        <v>0</v>
      </c>
      <c r="DU319" t="b">
        <v>0</v>
      </c>
      <c r="DV319" t="b">
        <v>0</v>
      </c>
      <c r="DX319" t="b">
        <v>0</v>
      </c>
      <c r="DY319" t="b">
        <v>0</v>
      </c>
      <c r="EA319" t="b">
        <v>0</v>
      </c>
      <c r="EB319" t="b">
        <v>0</v>
      </c>
      <c r="ED319" t="b">
        <v>0</v>
      </c>
      <c r="EE319" t="b">
        <v>0</v>
      </c>
      <c r="EG319" t="b">
        <v>0</v>
      </c>
      <c r="EH319" t="b">
        <v>0</v>
      </c>
      <c r="EJ319" t="b">
        <v>0</v>
      </c>
      <c r="EK319" t="b">
        <v>0</v>
      </c>
      <c r="EM319" t="b">
        <v>0</v>
      </c>
      <c r="EN319" t="b">
        <v>0</v>
      </c>
      <c r="EP319" t="b">
        <v>0</v>
      </c>
      <c r="EQ319" t="b">
        <v>0</v>
      </c>
      <c r="ES319" t="b">
        <v>0</v>
      </c>
      <c r="ET319" t="b">
        <v>0</v>
      </c>
      <c r="EV319" t="b">
        <v>0</v>
      </c>
      <c r="EW319" t="b">
        <v>0</v>
      </c>
      <c r="EY319" t="b">
        <v>0</v>
      </c>
      <c r="EZ319" t="b">
        <v>0</v>
      </c>
      <c r="FB319" t="b">
        <v>0</v>
      </c>
      <c r="FC319" t="b">
        <v>0</v>
      </c>
      <c r="FE319" t="b">
        <v>0</v>
      </c>
      <c r="FF319" t="b">
        <v>0</v>
      </c>
      <c r="FH319" t="b">
        <v>0</v>
      </c>
      <c r="FI319" t="b">
        <v>0</v>
      </c>
      <c r="FK319" t="b">
        <v>0</v>
      </c>
      <c r="FL319" t="b">
        <v>0</v>
      </c>
      <c r="FN319" t="b">
        <v>0</v>
      </c>
      <c r="FO319" t="b">
        <v>0</v>
      </c>
      <c r="FQ319" t="b">
        <v>0</v>
      </c>
      <c r="FR319" t="b">
        <v>0</v>
      </c>
      <c r="FT319" t="b">
        <v>0</v>
      </c>
      <c r="FU319" t="b">
        <v>0</v>
      </c>
      <c r="FW319" t="b">
        <v>0</v>
      </c>
      <c r="FX319" t="b">
        <v>0</v>
      </c>
      <c r="FZ319" t="b">
        <v>0</v>
      </c>
      <c r="GA319" t="b">
        <v>0</v>
      </c>
      <c r="GC319" t="b">
        <v>0</v>
      </c>
      <c r="GD319" t="b">
        <v>0</v>
      </c>
      <c r="GF319" t="b">
        <v>0</v>
      </c>
      <c r="GG319" t="b">
        <v>0</v>
      </c>
      <c r="GI319" t="b">
        <v>0</v>
      </c>
      <c r="GJ319" t="b">
        <v>0</v>
      </c>
      <c r="GL319" t="b">
        <v>0</v>
      </c>
      <c r="GM319" t="b">
        <v>0</v>
      </c>
      <c r="GO319" t="b">
        <v>0</v>
      </c>
      <c r="GP319" t="b">
        <v>0</v>
      </c>
      <c r="GR319" t="b">
        <v>0</v>
      </c>
      <c r="GS319" t="b">
        <v>0</v>
      </c>
    </row>
    <row r="320" spans="1:201" ht="16" x14ac:dyDescent="0.2">
      <c r="A320">
        <v>318</v>
      </c>
      <c r="B320" t="s">
        <v>562</v>
      </c>
      <c r="C320" s="3" t="b">
        <v>0</v>
      </c>
      <c r="D320" s="3" t="b">
        <v>0</v>
      </c>
      <c r="E320" s="3" t="b">
        <v>1</v>
      </c>
      <c r="F320" s="3" t="b">
        <v>1</v>
      </c>
      <c r="I320">
        <v>1212</v>
      </c>
      <c r="K320">
        <v>1007</v>
      </c>
      <c r="M320" t="s">
        <v>562</v>
      </c>
      <c r="N320" t="s">
        <v>187</v>
      </c>
      <c r="O320" t="b">
        <v>1</v>
      </c>
      <c r="P320" t="s">
        <v>1037</v>
      </c>
      <c r="Q320" t="s">
        <v>215</v>
      </c>
      <c r="R320" t="s">
        <v>1011</v>
      </c>
      <c r="S320" t="s">
        <v>187</v>
      </c>
      <c r="T320" t="s">
        <v>183</v>
      </c>
      <c r="U320" t="s">
        <v>195</v>
      </c>
      <c r="V320">
        <v>67</v>
      </c>
      <c r="W320" t="s">
        <v>185</v>
      </c>
      <c r="AB320" t="s">
        <v>195</v>
      </c>
      <c r="AC320" t="s">
        <v>183</v>
      </c>
      <c r="AD320" t="s">
        <v>235</v>
      </c>
      <c r="AE320" t="s">
        <v>217</v>
      </c>
      <c r="AF320" t="s">
        <v>225</v>
      </c>
      <c r="AG320">
        <v>17</v>
      </c>
      <c r="AH320">
        <v>0</v>
      </c>
      <c r="AI320">
        <v>2</v>
      </c>
      <c r="AK320" t="s">
        <v>222</v>
      </c>
      <c r="AL320" t="s">
        <v>222</v>
      </c>
      <c r="AM320">
        <v>0</v>
      </c>
      <c r="AN320" t="s">
        <v>1021</v>
      </c>
      <c r="AO320" t="b">
        <v>1</v>
      </c>
      <c r="AP320" t="b">
        <v>0</v>
      </c>
      <c r="AQ320" t="b">
        <v>0</v>
      </c>
      <c r="AR320">
        <v>0</v>
      </c>
      <c r="AS320" t="b">
        <v>1</v>
      </c>
      <c r="AT320" t="s">
        <v>68</v>
      </c>
      <c r="AU320" t="b">
        <v>1</v>
      </c>
      <c r="CF320" t="s">
        <v>192</v>
      </c>
      <c r="CG320" t="s">
        <v>192</v>
      </c>
      <c r="CI320" t="b">
        <v>1</v>
      </c>
      <c r="CJ320" t="b">
        <v>0</v>
      </c>
    </row>
    <row r="321" spans="1:201" ht="16" x14ac:dyDescent="0.2">
      <c r="A321">
        <v>319</v>
      </c>
      <c r="B321" t="s">
        <v>563</v>
      </c>
      <c r="C321" s="3" t="b">
        <v>1</v>
      </c>
      <c r="D321" s="3" t="b">
        <v>1</v>
      </c>
      <c r="E321" s="3" t="b">
        <v>1</v>
      </c>
      <c r="F321" s="3" t="b">
        <v>1</v>
      </c>
      <c r="I321">
        <v>1026</v>
      </c>
      <c r="K321">
        <v>1007</v>
      </c>
      <c r="M321" t="s">
        <v>563</v>
      </c>
      <c r="N321" t="s">
        <v>196</v>
      </c>
      <c r="O321" t="b">
        <v>1</v>
      </c>
      <c r="P321" t="s">
        <v>1034</v>
      </c>
      <c r="Q321" t="s">
        <v>182</v>
      </c>
      <c r="R321" t="s">
        <v>1012</v>
      </c>
      <c r="S321" t="s">
        <v>196</v>
      </c>
      <c r="T321" t="s">
        <v>183</v>
      </c>
      <c r="U321" t="s">
        <v>195</v>
      </c>
      <c r="V321">
        <v>82</v>
      </c>
      <c r="W321" t="s">
        <v>185</v>
      </c>
      <c r="Y321">
        <v>5.4998212999999999E-3</v>
      </c>
      <c r="AB321" t="s">
        <v>195</v>
      </c>
      <c r="AC321" t="s">
        <v>183</v>
      </c>
      <c r="AD321" t="s">
        <v>280</v>
      </c>
      <c r="AE321" t="s">
        <v>198</v>
      </c>
      <c r="AF321" t="s">
        <v>225</v>
      </c>
      <c r="AG321">
        <v>16</v>
      </c>
      <c r="AH321">
        <v>0</v>
      </c>
      <c r="AI321">
        <v>2</v>
      </c>
      <c r="AJ321">
        <v>2</v>
      </c>
      <c r="AK321" t="s">
        <v>222</v>
      </c>
      <c r="AL321" t="s">
        <v>222</v>
      </c>
      <c r="AM321">
        <v>1</v>
      </c>
      <c r="AN321" t="s">
        <v>1022</v>
      </c>
      <c r="AO321" t="b">
        <v>1</v>
      </c>
      <c r="AP321" t="b">
        <v>0</v>
      </c>
      <c r="AQ321" t="b">
        <v>0</v>
      </c>
      <c r="AR321">
        <v>0</v>
      </c>
      <c r="AS321" t="b">
        <v>1</v>
      </c>
      <c r="AT321" t="s">
        <v>68</v>
      </c>
      <c r="AU321" t="b">
        <v>1</v>
      </c>
      <c r="AV321">
        <v>3.3647905553217401E-2</v>
      </c>
      <c r="AY321">
        <v>-0.43824969574631101</v>
      </c>
      <c r="BE321">
        <v>2.7913690096697001E-3</v>
      </c>
      <c r="BF321">
        <v>-0.43391250300676198</v>
      </c>
      <c r="BI321" t="s">
        <v>183</v>
      </c>
      <c r="BM321">
        <v>35</v>
      </c>
      <c r="CF321" t="s">
        <v>205</v>
      </c>
      <c r="CG321" t="s">
        <v>192</v>
      </c>
      <c r="CI321" t="b">
        <v>1</v>
      </c>
      <c r="CJ321" t="b">
        <v>0</v>
      </c>
      <c r="CM321">
        <v>50</v>
      </c>
      <c r="CN321">
        <v>1.7</v>
      </c>
      <c r="CO321" t="s">
        <v>193</v>
      </c>
      <c r="CV321" t="b">
        <v>0</v>
      </c>
      <c r="CX321" t="b">
        <v>0</v>
      </c>
      <c r="CY321" t="b">
        <v>1</v>
      </c>
      <c r="DA321" t="b">
        <v>1</v>
      </c>
      <c r="DB321" t="b">
        <v>0</v>
      </c>
      <c r="DD321" t="b">
        <v>0</v>
      </c>
      <c r="DE321" t="b">
        <v>1</v>
      </c>
      <c r="DG321" t="b">
        <v>1</v>
      </c>
      <c r="DH321" t="b">
        <v>0</v>
      </c>
      <c r="DJ321" t="b">
        <v>0</v>
      </c>
      <c r="DK321" t="b">
        <v>0</v>
      </c>
      <c r="DM321" t="b">
        <v>0</v>
      </c>
      <c r="DN321" t="b">
        <v>1</v>
      </c>
      <c r="DP321" t="b">
        <v>1</v>
      </c>
      <c r="DQ321" t="b">
        <v>0</v>
      </c>
      <c r="DR321" t="b">
        <v>0</v>
      </c>
      <c r="DS321" t="b">
        <v>1</v>
      </c>
      <c r="DU321" t="b">
        <v>1</v>
      </c>
      <c r="DV321" t="b">
        <v>1</v>
      </c>
      <c r="DX321" t="b">
        <v>1</v>
      </c>
      <c r="DY321" t="b">
        <v>0</v>
      </c>
      <c r="EA321" t="b">
        <v>0</v>
      </c>
      <c r="EB321" t="b">
        <v>0</v>
      </c>
      <c r="ED321" t="b">
        <v>0</v>
      </c>
      <c r="EE321" t="b">
        <v>0</v>
      </c>
      <c r="EG321" t="b">
        <v>0</v>
      </c>
      <c r="EH321" t="b">
        <v>0</v>
      </c>
      <c r="EJ321" t="b">
        <v>0</v>
      </c>
      <c r="EK321" t="b">
        <v>0</v>
      </c>
      <c r="EM321" t="b">
        <v>0</v>
      </c>
      <c r="EN321" t="b">
        <v>0</v>
      </c>
      <c r="EP321" t="b">
        <v>0</v>
      </c>
      <c r="EQ321" t="b">
        <v>0</v>
      </c>
      <c r="ES321" t="b">
        <v>0</v>
      </c>
      <c r="ET321" t="b">
        <v>0</v>
      </c>
      <c r="EV321" t="b">
        <v>0</v>
      </c>
      <c r="EW321" t="b">
        <v>0</v>
      </c>
      <c r="EY321" t="b">
        <v>0</v>
      </c>
      <c r="EZ321" t="b">
        <v>0</v>
      </c>
      <c r="FB321" t="b">
        <v>0</v>
      </c>
      <c r="FC321" t="b">
        <v>0</v>
      </c>
      <c r="FE321" t="b">
        <v>0</v>
      </c>
      <c r="FF321" t="b">
        <v>0</v>
      </c>
      <c r="FH321" t="b">
        <v>0</v>
      </c>
      <c r="FI321" t="b">
        <v>0</v>
      </c>
      <c r="FK321" t="b">
        <v>0</v>
      </c>
      <c r="FL321" t="b">
        <v>0</v>
      </c>
      <c r="FN321" t="b">
        <v>0</v>
      </c>
      <c r="FO321" t="b">
        <v>0</v>
      </c>
      <c r="FQ321" t="b">
        <v>0</v>
      </c>
      <c r="FR321" t="b">
        <v>0</v>
      </c>
      <c r="FT321" t="b">
        <v>0</v>
      </c>
      <c r="FU321" t="b">
        <v>0</v>
      </c>
      <c r="FW321" t="b">
        <v>0</v>
      </c>
      <c r="FX321" t="b">
        <v>0</v>
      </c>
      <c r="FZ321" t="b">
        <v>0</v>
      </c>
      <c r="GA321" t="b">
        <v>0</v>
      </c>
      <c r="GC321" t="b">
        <v>0</v>
      </c>
      <c r="GD321" t="b">
        <v>0</v>
      </c>
      <c r="GF321" t="b">
        <v>0</v>
      </c>
      <c r="GG321" t="b">
        <v>0</v>
      </c>
      <c r="GI321" t="b">
        <v>0</v>
      </c>
      <c r="GJ321" t="b">
        <v>0</v>
      </c>
      <c r="GL321" t="b">
        <v>0</v>
      </c>
      <c r="GM321" t="b">
        <v>0</v>
      </c>
      <c r="GO321" t="b">
        <v>0</v>
      </c>
      <c r="GP321" t="b">
        <v>0</v>
      </c>
      <c r="GR321" t="b">
        <v>0</v>
      </c>
      <c r="GS321" t="b">
        <v>0</v>
      </c>
    </row>
    <row r="322" spans="1:201" ht="16" x14ac:dyDescent="0.2">
      <c r="A322">
        <v>320</v>
      </c>
      <c r="B322" t="s">
        <v>564</v>
      </c>
      <c r="C322" s="3" t="b">
        <v>1</v>
      </c>
      <c r="D322" s="3" t="b">
        <v>1</v>
      </c>
      <c r="E322" s="3" t="b">
        <v>0</v>
      </c>
      <c r="F322" s="3" t="b">
        <v>0</v>
      </c>
      <c r="I322">
        <v>1139</v>
      </c>
      <c r="K322">
        <v>1013</v>
      </c>
      <c r="M322" t="s">
        <v>564</v>
      </c>
      <c r="N322" t="s">
        <v>187</v>
      </c>
      <c r="O322" t="b">
        <v>1</v>
      </c>
      <c r="P322" t="s">
        <v>1034</v>
      </c>
      <c r="Q322" t="s">
        <v>215</v>
      </c>
      <c r="R322" t="s">
        <v>1011</v>
      </c>
      <c r="S322" t="s">
        <v>187</v>
      </c>
      <c r="T322" t="s">
        <v>183</v>
      </c>
      <c r="U322" t="s">
        <v>195</v>
      </c>
      <c r="V322">
        <v>65</v>
      </c>
      <c r="W322" t="s">
        <v>202</v>
      </c>
      <c r="Y322">
        <v>1.3709307400000001E-2</v>
      </c>
      <c r="AB322" t="s">
        <v>195</v>
      </c>
      <c r="AC322" t="s">
        <v>183</v>
      </c>
      <c r="AD322" t="s">
        <v>269</v>
      </c>
      <c r="AE322" t="s">
        <v>217</v>
      </c>
      <c r="AF322" t="s">
        <v>190</v>
      </c>
      <c r="AG322">
        <v>13</v>
      </c>
      <c r="AH322">
        <v>3</v>
      </c>
      <c r="AI322">
        <v>2</v>
      </c>
      <c r="AL322" t="s">
        <v>181</v>
      </c>
      <c r="AM322">
        <v>0</v>
      </c>
      <c r="AN322" t="s">
        <v>1021</v>
      </c>
      <c r="AO322" t="b">
        <v>1</v>
      </c>
      <c r="AP322" t="b">
        <v>0</v>
      </c>
      <c r="AQ322" t="b">
        <v>0</v>
      </c>
      <c r="AR322">
        <v>0</v>
      </c>
      <c r="AS322" t="b">
        <v>1</v>
      </c>
      <c r="AT322" t="s">
        <v>68</v>
      </c>
      <c r="AU322" t="b">
        <v>1</v>
      </c>
      <c r="AV322">
        <v>-0.39017523196145598</v>
      </c>
      <c r="AY322">
        <v>8.1197784037940895E-2</v>
      </c>
      <c r="BE322">
        <v>-0.41647630524269402</v>
      </c>
      <c r="BF322">
        <v>6.8718545794992605E-2</v>
      </c>
      <c r="BI322" t="s">
        <v>183</v>
      </c>
      <c r="BM322">
        <v>19.948502649999998</v>
      </c>
      <c r="CF322" t="s">
        <v>205</v>
      </c>
      <c r="CG322" t="s">
        <v>192</v>
      </c>
      <c r="CI322" t="b">
        <v>1</v>
      </c>
      <c r="CJ322" t="b">
        <v>0</v>
      </c>
      <c r="CM322">
        <v>40</v>
      </c>
      <c r="CN322">
        <v>0.4</v>
      </c>
      <c r="CO322" t="s">
        <v>193</v>
      </c>
      <c r="CV322" t="b">
        <v>0</v>
      </c>
      <c r="CX322" t="b">
        <v>0</v>
      </c>
      <c r="CY322" t="b">
        <v>1</v>
      </c>
      <c r="DA322" t="b">
        <v>1</v>
      </c>
      <c r="DB322" t="b">
        <v>0</v>
      </c>
      <c r="DD322" t="b">
        <v>0</v>
      </c>
      <c r="DE322" t="b">
        <v>0</v>
      </c>
      <c r="DG322" t="b">
        <v>0</v>
      </c>
      <c r="DH322" t="b">
        <v>0</v>
      </c>
      <c r="DJ322" t="b">
        <v>0</v>
      </c>
      <c r="DK322" t="b">
        <v>0</v>
      </c>
      <c r="DM322" t="b">
        <v>0</v>
      </c>
      <c r="DN322" t="b">
        <v>0</v>
      </c>
      <c r="DP322" t="b">
        <v>0</v>
      </c>
      <c r="DQ322" t="b">
        <v>0</v>
      </c>
      <c r="DR322" t="b">
        <v>0</v>
      </c>
      <c r="DS322" t="b">
        <v>0</v>
      </c>
      <c r="DU322" t="b">
        <v>0</v>
      </c>
      <c r="DV322" t="b">
        <v>0</v>
      </c>
      <c r="DX322" t="b">
        <v>0</v>
      </c>
      <c r="DY322" t="b">
        <v>0</v>
      </c>
      <c r="EA322" t="b">
        <v>0</v>
      </c>
      <c r="EB322" t="b">
        <v>0</v>
      </c>
      <c r="ED322" t="b">
        <v>0</v>
      </c>
      <c r="EE322" t="b">
        <v>0</v>
      </c>
      <c r="EG322" t="b">
        <v>0</v>
      </c>
      <c r="EH322" t="b">
        <v>1</v>
      </c>
      <c r="EJ322" t="b">
        <v>1</v>
      </c>
      <c r="EK322" t="b">
        <v>0</v>
      </c>
      <c r="EM322" t="b">
        <v>0</v>
      </c>
      <c r="EN322" t="b">
        <v>0</v>
      </c>
      <c r="EP322" t="b">
        <v>0</v>
      </c>
      <c r="EQ322" t="b">
        <v>0</v>
      </c>
      <c r="ES322" t="b">
        <v>0</v>
      </c>
      <c r="ET322" t="b">
        <v>0</v>
      </c>
      <c r="EV322" t="b">
        <v>0</v>
      </c>
      <c r="EW322" t="b">
        <v>0</v>
      </c>
      <c r="EY322" t="b">
        <v>0</v>
      </c>
      <c r="EZ322" t="b">
        <v>0</v>
      </c>
      <c r="FB322" t="b">
        <v>0</v>
      </c>
      <c r="FC322" t="b">
        <v>0</v>
      </c>
      <c r="FE322" t="b">
        <v>0</v>
      </c>
      <c r="FF322" t="b">
        <v>0</v>
      </c>
      <c r="FH322" t="b">
        <v>0</v>
      </c>
      <c r="FI322" t="b">
        <v>0</v>
      </c>
      <c r="FK322" t="b">
        <v>0</v>
      </c>
      <c r="FL322" t="b">
        <v>0</v>
      </c>
      <c r="FN322" t="b">
        <v>0</v>
      </c>
      <c r="FO322" t="b">
        <v>0</v>
      </c>
      <c r="FQ322" t="b">
        <v>0</v>
      </c>
      <c r="FR322" t="b">
        <v>1</v>
      </c>
      <c r="FT322" t="b">
        <v>1</v>
      </c>
      <c r="FU322" t="b">
        <v>1</v>
      </c>
      <c r="FW322" t="b">
        <v>1</v>
      </c>
      <c r="FX322" t="b">
        <v>0</v>
      </c>
      <c r="FZ322" t="b">
        <v>0</v>
      </c>
      <c r="GA322" t="b">
        <v>0</v>
      </c>
      <c r="GC322" t="b">
        <v>0</v>
      </c>
      <c r="GD322" t="b">
        <v>0</v>
      </c>
      <c r="GF322" t="b">
        <v>0</v>
      </c>
      <c r="GG322" t="b">
        <v>0</v>
      </c>
      <c r="GI322" t="b">
        <v>0</v>
      </c>
      <c r="GJ322" t="b">
        <v>1</v>
      </c>
      <c r="GL322" t="b">
        <v>1</v>
      </c>
      <c r="GM322" t="b">
        <v>0</v>
      </c>
      <c r="GO322" t="b">
        <v>0</v>
      </c>
      <c r="GP322" t="b">
        <v>0</v>
      </c>
      <c r="GR322" t="b">
        <v>0</v>
      </c>
      <c r="GS322" t="b">
        <v>0</v>
      </c>
    </row>
    <row r="323" spans="1:201" ht="16" x14ac:dyDescent="0.2">
      <c r="A323">
        <v>321</v>
      </c>
      <c r="B323" t="s">
        <v>565</v>
      </c>
      <c r="C323" s="3" t="b">
        <v>1</v>
      </c>
      <c r="D323" s="3" t="b">
        <v>1</v>
      </c>
      <c r="E323" s="3" t="b">
        <v>1</v>
      </c>
      <c r="F323" s="3" t="b">
        <v>1</v>
      </c>
      <c r="I323">
        <v>1079</v>
      </c>
      <c r="K323">
        <v>1052</v>
      </c>
      <c r="M323" t="s">
        <v>565</v>
      </c>
      <c r="N323" t="s">
        <v>196</v>
      </c>
      <c r="O323" t="b">
        <v>1</v>
      </c>
      <c r="P323" t="s">
        <v>1034</v>
      </c>
      <c r="Q323" t="s">
        <v>215</v>
      </c>
      <c r="R323" t="s">
        <v>1012</v>
      </c>
      <c r="S323" t="s">
        <v>196</v>
      </c>
      <c r="T323" t="s">
        <v>183</v>
      </c>
      <c r="U323" t="s">
        <v>195</v>
      </c>
      <c r="V323">
        <v>55</v>
      </c>
      <c r="W323" t="s">
        <v>202</v>
      </c>
      <c r="Y323">
        <v>0.59189706710000001</v>
      </c>
      <c r="AB323" t="s">
        <v>195</v>
      </c>
      <c r="AC323" t="s">
        <v>183</v>
      </c>
      <c r="AD323" t="s">
        <v>280</v>
      </c>
      <c r="AF323" t="s">
        <v>190</v>
      </c>
      <c r="AG323">
        <v>30</v>
      </c>
      <c r="AH323">
        <v>0</v>
      </c>
      <c r="AI323">
        <v>2</v>
      </c>
      <c r="AL323" t="s">
        <v>222</v>
      </c>
      <c r="AM323">
        <v>0</v>
      </c>
      <c r="AN323" t="s">
        <v>1021</v>
      </c>
      <c r="AO323" t="b">
        <v>1</v>
      </c>
      <c r="AP323" t="b">
        <v>0</v>
      </c>
      <c r="AQ323" t="b">
        <v>0</v>
      </c>
      <c r="AR323">
        <v>0</v>
      </c>
      <c r="AS323" t="b">
        <v>1</v>
      </c>
      <c r="AT323" t="s">
        <v>68</v>
      </c>
      <c r="AU323" t="b">
        <v>1</v>
      </c>
      <c r="AV323">
        <v>-0.45327766970719102</v>
      </c>
      <c r="AY323">
        <v>2.4147230650120699E-2</v>
      </c>
      <c r="BE323">
        <v>-0.45932725831302701</v>
      </c>
      <c r="BF323">
        <v>2.8073113241136999E-2</v>
      </c>
      <c r="BI323" t="s">
        <v>183</v>
      </c>
      <c r="BK323">
        <v>1</v>
      </c>
      <c r="BM323">
        <v>16.445517930000001</v>
      </c>
      <c r="BP323" t="s">
        <v>203</v>
      </c>
      <c r="BQ323" t="s">
        <v>204</v>
      </c>
      <c r="BR323" t="s">
        <v>204</v>
      </c>
      <c r="BS323" t="s">
        <v>203</v>
      </c>
      <c r="BT323" t="s">
        <v>204</v>
      </c>
      <c r="BU323" t="s">
        <v>203</v>
      </c>
      <c r="BV323" t="s">
        <v>204</v>
      </c>
      <c r="BW323" t="s">
        <v>204</v>
      </c>
      <c r="CF323" t="s">
        <v>191</v>
      </c>
      <c r="CG323" t="s">
        <v>192</v>
      </c>
      <c r="CI323" t="b">
        <v>1</v>
      </c>
      <c r="CJ323" t="b">
        <v>0</v>
      </c>
      <c r="CM323">
        <v>30</v>
      </c>
      <c r="CN323">
        <v>0</v>
      </c>
      <c r="CO323" t="s">
        <v>193</v>
      </c>
      <c r="CV323" t="b">
        <v>0</v>
      </c>
      <c r="CX323" t="b">
        <v>0</v>
      </c>
      <c r="CY323" t="b">
        <v>0</v>
      </c>
      <c r="DA323" t="b">
        <v>0</v>
      </c>
      <c r="DB323" t="b">
        <v>0</v>
      </c>
      <c r="DD323" t="b">
        <v>0</v>
      </c>
      <c r="DE323" t="b">
        <v>0</v>
      </c>
      <c r="DG323" t="b">
        <v>0</v>
      </c>
      <c r="DH323" t="b">
        <v>0</v>
      </c>
      <c r="DJ323" t="b">
        <v>0</v>
      </c>
      <c r="DK323" t="b">
        <v>0</v>
      </c>
      <c r="DM323" t="b">
        <v>0</v>
      </c>
      <c r="DN323" t="b">
        <v>0</v>
      </c>
      <c r="DP323" t="b">
        <v>0</v>
      </c>
      <c r="DQ323" t="b">
        <v>0</v>
      </c>
      <c r="DR323" t="b">
        <v>0</v>
      </c>
      <c r="DS323" t="b">
        <v>0</v>
      </c>
      <c r="DU323" t="b">
        <v>0</v>
      </c>
      <c r="DV323" t="b">
        <v>0</v>
      </c>
      <c r="DX323" t="b">
        <v>0</v>
      </c>
      <c r="DY323" t="b">
        <v>0</v>
      </c>
      <c r="EA323" t="b">
        <v>0</v>
      </c>
      <c r="EB323" t="b">
        <v>0</v>
      </c>
      <c r="ED323" t="b">
        <v>0</v>
      </c>
      <c r="EE323" t="b">
        <v>0</v>
      </c>
      <c r="EG323" t="b">
        <v>0</v>
      </c>
      <c r="EH323" t="b">
        <v>0</v>
      </c>
      <c r="EJ323" t="b">
        <v>0</v>
      </c>
      <c r="EK323" t="b">
        <v>0</v>
      </c>
      <c r="EM323" t="b">
        <v>0</v>
      </c>
      <c r="EN323" t="b">
        <v>0</v>
      </c>
      <c r="EP323" t="b">
        <v>0</v>
      </c>
      <c r="EQ323" t="b">
        <v>0</v>
      </c>
      <c r="ES323" t="b">
        <v>0</v>
      </c>
      <c r="ET323" t="b">
        <v>0</v>
      </c>
      <c r="EV323" t="b">
        <v>0</v>
      </c>
      <c r="EW323" t="b">
        <v>0</v>
      </c>
      <c r="EY323" t="b">
        <v>0</v>
      </c>
      <c r="EZ323" t="b">
        <v>0</v>
      </c>
      <c r="FB323" t="b">
        <v>0</v>
      </c>
      <c r="FC323" t="b">
        <v>0</v>
      </c>
      <c r="FE323" t="b">
        <v>0</v>
      </c>
      <c r="FF323" t="b">
        <v>0</v>
      </c>
      <c r="FH323" t="b">
        <v>0</v>
      </c>
      <c r="FI323" t="b">
        <v>0</v>
      </c>
      <c r="FK323" t="b">
        <v>0</v>
      </c>
      <c r="FL323" t="b">
        <v>0</v>
      </c>
      <c r="FN323" t="b">
        <v>0</v>
      </c>
      <c r="FO323" t="b">
        <v>0</v>
      </c>
      <c r="FQ323" t="b">
        <v>0</v>
      </c>
      <c r="FR323" t="b">
        <v>0</v>
      </c>
      <c r="FT323" t="b">
        <v>0</v>
      </c>
      <c r="FU323" t="b">
        <v>0</v>
      </c>
      <c r="FW323" t="b">
        <v>0</v>
      </c>
      <c r="FX323" t="b">
        <v>0</v>
      </c>
      <c r="FZ323" t="b">
        <v>0</v>
      </c>
      <c r="GA323" t="b">
        <v>1</v>
      </c>
      <c r="GC323" t="b">
        <v>1</v>
      </c>
      <c r="GD323" t="b">
        <v>0</v>
      </c>
      <c r="GF323" t="b">
        <v>0</v>
      </c>
      <c r="GG323" t="b">
        <v>0</v>
      </c>
      <c r="GI323" t="b">
        <v>0</v>
      </c>
      <c r="GJ323" t="b">
        <v>0</v>
      </c>
      <c r="GL323" t="b">
        <v>0</v>
      </c>
      <c r="GM323" t="b">
        <v>0</v>
      </c>
      <c r="GO323" t="b">
        <v>0</v>
      </c>
      <c r="GP323" t="b">
        <v>0</v>
      </c>
      <c r="GR323" t="b">
        <v>0</v>
      </c>
      <c r="GS323" t="b">
        <v>0</v>
      </c>
    </row>
    <row r="324" spans="1:201" ht="16" x14ac:dyDescent="0.2">
      <c r="A324">
        <v>322</v>
      </c>
      <c r="B324" t="s">
        <v>566</v>
      </c>
      <c r="C324" s="3" t="b">
        <v>0</v>
      </c>
      <c r="D324" s="3" t="b">
        <v>0</v>
      </c>
      <c r="E324" s="3" t="b">
        <v>0</v>
      </c>
      <c r="F324" s="3" t="b">
        <v>1</v>
      </c>
      <c r="I324">
        <v>1103</v>
      </c>
      <c r="K324">
        <v>1053</v>
      </c>
      <c r="M324" t="s">
        <v>566</v>
      </c>
      <c r="N324" t="s">
        <v>196</v>
      </c>
      <c r="O324" t="b">
        <v>1</v>
      </c>
      <c r="P324" t="s">
        <v>1034</v>
      </c>
      <c r="Q324" t="s">
        <v>215</v>
      </c>
      <c r="R324" t="s">
        <v>1013</v>
      </c>
      <c r="S324" t="s">
        <v>196</v>
      </c>
      <c r="T324" t="s">
        <v>183</v>
      </c>
      <c r="U324" t="s">
        <v>195</v>
      </c>
      <c r="V324">
        <v>65</v>
      </c>
      <c r="W324" t="s">
        <v>202</v>
      </c>
      <c r="AB324" t="s">
        <v>195</v>
      </c>
      <c r="AC324" t="s">
        <v>183</v>
      </c>
      <c r="AD324" t="s">
        <v>305</v>
      </c>
      <c r="AE324" t="s">
        <v>217</v>
      </c>
      <c r="AF324" t="s">
        <v>190</v>
      </c>
      <c r="AG324">
        <v>12</v>
      </c>
      <c r="AH324">
        <v>0</v>
      </c>
      <c r="AI324">
        <v>1</v>
      </c>
      <c r="AL324" t="s">
        <v>222</v>
      </c>
      <c r="AM324">
        <v>0</v>
      </c>
      <c r="AN324" t="s">
        <v>1021</v>
      </c>
      <c r="AO324" t="b">
        <v>1</v>
      </c>
      <c r="AP324" t="b">
        <v>0</v>
      </c>
      <c r="AQ324" t="b">
        <v>0</v>
      </c>
      <c r="AR324">
        <v>0</v>
      </c>
      <c r="AS324" t="b">
        <v>1</v>
      </c>
      <c r="AT324" t="s">
        <v>68</v>
      </c>
      <c r="AU324" t="b">
        <v>1</v>
      </c>
      <c r="CF324" t="s">
        <v>192</v>
      </c>
      <c r="CG324" t="s">
        <v>192</v>
      </c>
      <c r="CI324" t="b">
        <v>1</v>
      </c>
      <c r="CJ324" t="b">
        <v>0</v>
      </c>
    </row>
    <row r="325" spans="1:201" ht="16" x14ac:dyDescent="0.2">
      <c r="A325">
        <v>323</v>
      </c>
      <c r="B325" t="s">
        <v>567</v>
      </c>
      <c r="C325" s="3" t="b">
        <v>1</v>
      </c>
      <c r="D325" s="3" t="b">
        <v>1</v>
      </c>
      <c r="E325" s="3" t="b">
        <v>0</v>
      </c>
      <c r="F325" s="3" t="b">
        <v>0</v>
      </c>
      <c r="I325">
        <v>1189</v>
      </c>
      <c r="K325">
        <v>1057</v>
      </c>
      <c r="M325" t="s">
        <v>567</v>
      </c>
      <c r="N325" t="s">
        <v>187</v>
      </c>
      <c r="O325" t="b">
        <v>1</v>
      </c>
      <c r="P325" t="s">
        <v>1035</v>
      </c>
      <c r="Q325" t="s">
        <v>215</v>
      </c>
      <c r="R325" t="s">
        <v>1011</v>
      </c>
      <c r="S325" t="s">
        <v>187</v>
      </c>
      <c r="T325" t="s">
        <v>183</v>
      </c>
      <c r="U325" t="s">
        <v>195</v>
      </c>
      <c r="V325">
        <v>54</v>
      </c>
      <c r="W325" t="s">
        <v>185</v>
      </c>
      <c r="Y325">
        <v>0.99122275959999995</v>
      </c>
      <c r="AB325" t="s">
        <v>195</v>
      </c>
      <c r="AC325" t="s">
        <v>183</v>
      </c>
      <c r="AD325" t="s">
        <v>269</v>
      </c>
      <c r="AE325" t="s">
        <v>217</v>
      </c>
      <c r="AF325" t="s">
        <v>190</v>
      </c>
      <c r="AG325">
        <v>21</v>
      </c>
      <c r="AH325">
        <v>1</v>
      </c>
      <c r="AI325">
        <v>2</v>
      </c>
      <c r="AL325" t="s">
        <v>181</v>
      </c>
      <c r="AM325">
        <v>0</v>
      </c>
      <c r="AN325" t="s">
        <v>1021</v>
      </c>
      <c r="AO325" t="b">
        <v>1</v>
      </c>
      <c r="AP325" t="b">
        <v>0</v>
      </c>
      <c r="AQ325" t="b">
        <v>0</v>
      </c>
      <c r="AR325">
        <v>0</v>
      </c>
      <c r="AS325" t="b">
        <v>1</v>
      </c>
      <c r="AT325" t="s">
        <v>68</v>
      </c>
      <c r="AU325" t="b">
        <v>1</v>
      </c>
      <c r="AV325">
        <v>6.4121968667633002E-3</v>
      </c>
      <c r="AY325">
        <v>0.39078330475259898</v>
      </c>
      <c r="BE325">
        <v>2.02371047904585E-2</v>
      </c>
      <c r="BF325">
        <v>0.36188754826705199</v>
      </c>
      <c r="BI325" t="s">
        <v>183</v>
      </c>
      <c r="BM325">
        <v>42.707712600000001</v>
      </c>
      <c r="BP325" t="s">
        <v>203</v>
      </c>
      <c r="BQ325" t="s">
        <v>203</v>
      </c>
      <c r="BR325" t="s">
        <v>203</v>
      </c>
      <c r="BS325" t="s">
        <v>203</v>
      </c>
      <c r="BT325" t="s">
        <v>204</v>
      </c>
      <c r="BU325" t="s">
        <v>203</v>
      </c>
      <c r="BV325" t="s">
        <v>203</v>
      </c>
      <c r="BW325" t="s">
        <v>203</v>
      </c>
      <c r="CF325" t="s">
        <v>191</v>
      </c>
      <c r="CG325" t="s">
        <v>192</v>
      </c>
      <c r="CI325" t="b">
        <v>1</v>
      </c>
      <c r="CJ325" t="b">
        <v>0</v>
      </c>
      <c r="CM325">
        <v>30</v>
      </c>
      <c r="CN325">
        <v>1.3</v>
      </c>
      <c r="CO325" t="s">
        <v>193</v>
      </c>
      <c r="CV325" t="b">
        <v>0</v>
      </c>
      <c r="CX325" t="b">
        <v>0</v>
      </c>
      <c r="CY325" t="b">
        <v>1</v>
      </c>
      <c r="DA325" t="b">
        <v>1</v>
      </c>
      <c r="DB325" t="b">
        <v>0</v>
      </c>
      <c r="DD325" t="b">
        <v>0</v>
      </c>
      <c r="DE325" t="b">
        <v>1</v>
      </c>
      <c r="DG325" t="b">
        <v>1</v>
      </c>
      <c r="DH325" t="b">
        <v>0</v>
      </c>
      <c r="DJ325" t="b">
        <v>0</v>
      </c>
      <c r="DK325" t="b">
        <v>0</v>
      </c>
      <c r="DM325" t="b">
        <v>0</v>
      </c>
      <c r="DN325" t="b">
        <v>0</v>
      </c>
      <c r="DP325" t="b">
        <v>0</v>
      </c>
      <c r="DQ325" t="b">
        <v>0</v>
      </c>
      <c r="DR325" t="b">
        <v>0</v>
      </c>
      <c r="DS325" t="b">
        <v>0</v>
      </c>
      <c r="DU325" t="b">
        <v>0</v>
      </c>
      <c r="DV325" t="b">
        <v>0</v>
      </c>
      <c r="DX325" t="b">
        <v>0</v>
      </c>
      <c r="DY325" t="b">
        <v>0</v>
      </c>
      <c r="EA325" t="b">
        <v>0</v>
      </c>
      <c r="EB325" t="b">
        <v>0</v>
      </c>
      <c r="ED325" t="b">
        <v>0</v>
      </c>
      <c r="EE325" t="b">
        <v>0</v>
      </c>
      <c r="EG325" t="b">
        <v>0</v>
      </c>
      <c r="EH325" t="b">
        <v>0</v>
      </c>
      <c r="EJ325" t="b">
        <v>0</v>
      </c>
      <c r="EK325" t="b">
        <v>0</v>
      </c>
      <c r="EM325" t="b">
        <v>0</v>
      </c>
      <c r="EN325" t="b">
        <v>0</v>
      </c>
      <c r="EP325" t="b">
        <v>0</v>
      </c>
      <c r="EQ325" t="b">
        <v>0</v>
      </c>
      <c r="ES325" t="b">
        <v>0</v>
      </c>
      <c r="ET325" t="b">
        <v>0</v>
      </c>
      <c r="EV325" t="b">
        <v>0</v>
      </c>
      <c r="EW325" t="b">
        <v>0</v>
      </c>
      <c r="EY325" t="b">
        <v>0</v>
      </c>
      <c r="EZ325" t="b">
        <v>0</v>
      </c>
      <c r="FB325" t="b">
        <v>0</v>
      </c>
      <c r="FC325" t="b">
        <v>0</v>
      </c>
      <c r="FE325" t="b">
        <v>0</v>
      </c>
      <c r="FF325" t="b">
        <v>0</v>
      </c>
      <c r="FH325" t="b">
        <v>0</v>
      </c>
      <c r="FI325" t="b">
        <v>0</v>
      </c>
      <c r="FK325" t="b">
        <v>0</v>
      </c>
      <c r="FL325" t="b">
        <v>0</v>
      </c>
      <c r="FN325" t="b">
        <v>0</v>
      </c>
      <c r="FO325" t="b">
        <v>0</v>
      </c>
      <c r="FQ325" t="b">
        <v>0</v>
      </c>
      <c r="FR325" t="b">
        <v>0</v>
      </c>
      <c r="FT325" t="b">
        <v>0</v>
      </c>
      <c r="FU325" t="b">
        <v>0</v>
      </c>
      <c r="FW325" t="b">
        <v>0</v>
      </c>
      <c r="FX325" t="b">
        <v>0</v>
      </c>
      <c r="FZ325" t="b">
        <v>0</v>
      </c>
      <c r="GA325" t="b">
        <v>0</v>
      </c>
      <c r="GC325" t="b">
        <v>0</v>
      </c>
      <c r="GD325" t="b">
        <v>0</v>
      </c>
      <c r="GF325" t="b">
        <v>0</v>
      </c>
      <c r="GG325" t="b">
        <v>0</v>
      </c>
      <c r="GI325" t="b">
        <v>0</v>
      </c>
      <c r="GJ325" t="b">
        <v>0</v>
      </c>
      <c r="GL325" t="b">
        <v>0</v>
      </c>
      <c r="GM325" t="b">
        <v>0</v>
      </c>
      <c r="GO325" t="b">
        <v>0</v>
      </c>
      <c r="GP325" t="b">
        <v>0</v>
      </c>
      <c r="GR325" t="b">
        <v>0</v>
      </c>
      <c r="GS325" t="b">
        <v>0</v>
      </c>
    </row>
    <row r="326" spans="1:201" ht="16" x14ac:dyDescent="0.2">
      <c r="A326">
        <v>324</v>
      </c>
      <c r="B326" t="s">
        <v>568</v>
      </c>
      <c r="C326" s="3" t="b">
        <v>1</v>
      </c>
      <c r="D326" s="3" t="b">
        <v>1</v>
      </c>
      <c r="E326" s="3" t="b">
        <v>0</v>
      </c>
      <c r="F326" s="3" t="b">
        <v>0</v>
      </c>
      <c r="I326">
        <v>1280</v>
      </c>
      <c r="K326">
        <v>1104</v>
      </c>
      <c r="M326" t="s">
        <v>568</v>
      </c>
      <c r="N326" t="s">
        <v>187</v>
      </c>
      <c r="O326" t="b">
        <v>1</v>
      </c>
      <c r="P326" t="s">
        <v>1034</v>
      </c>
      <c r="Q326" t="s">
        <v>215</v>
      </c>
      <c r="R326" t="s">
        <v>1011</v>
      </c>
      <c r="S326" t="s">
        <v>187</v>
      </c>
      <c r="T326" t="s">
        <v>183</v>
      </c>
      <c r="U326" t="s">
        <v>195</v>
      </c>
      <c r="V326">
        <v>61</v>
      </c>
      <c r="W326" t="s">
        <v>185</v>
      </c>
      <c r="Y326">
        <v>8.2926444000000002E-3</v>
      </c>
      <c r="AB326" t="s">
        <v>195</v>
      </c>
      <c r="AC326" t="s">
        <v>183</v>
      </c>
      <c r="AD326" t="s">
        <v>269</v>
      </c>
      <c r="AE326" t="s">
        <v>217</v>
      </c>
      <c r="AF326" t="s">
        <v>190</v>
      </c>
      <c r="AG326">
        <v>25</v>
      </c>
      <c r="AH326">
        <v>0</v>
      </c>
      <c r="AI326">
        <v>2</v>
      </c>
      <c r="AL326" t="s">
        <v>222</v>
      </c>
      <c r="AM326">
        <v>0</v>
      </c>
      <c r="AN326" t="s">
        <v>1021</v>
      </c>
      <c r="AO326" t="b">
        <v>1</v>
      </c>
      <c r="AP326" t="b">
        <v>0</v>
      </c>
      <c r="AQ326" t="b">
        <v>0</v>
      </c>
      <c r="AR326">
        <v>0</v>
      </c>
      <c r="AS326" t="b">
        <v>1</v>
      </c>
      <c r="AT326" t="s">
        <v>68</v>
      </c>
      <c r="AU326" t="b">
        <v>1</v>
      </c>
      <c r="AV326">
        <v>3.7390247851861097E-2</v>
      </c>
      <c r="AY326">
        <v>-0.47081753789514103</v>
      </c>
      <c r="BE326">
        <v>2.1647417298405001E-3</v>
      </c>
      <c r="BF326">
        <v>-0.51255132326219999</v>
      </c>
      <c r="BI326" t="s">
        <v>183</v>
      </c>
      <c r="BM326">
        <v>26.253670329999999</v>
      </c>
      <c r="BP326" t="s">
        <v>203</v>
      </c>
      <c r="BQ326" t="s">
        <v>203</v>
      </c>
      <c r="BR326" t="s">
        <v>203</v>
      </c>
      <c r="BS326" t="s">
        <v>203</v>
      </c>
      <c r="BT326" t="s">
        <v>204</v>
      </c>
      <c r="BU326" t="s">
        <v>203</v>
      </c>
      <c r="BV326" t="s">
        <v>203</v>
      </c>
      <c r="BW326" t="s">
        <v>203</v>
      </c>
      <c r="CF326" t="s">
        <v>205</v>
      </c>
      <c r="CG326" t="s">
        <v>192</v>
      </c>
      <c r="CI326" t="b">
        <v>1</v>
      </c>
      <c r="CJ326" t="b">
        <v>0</v>
      </c>
      <c r="CM326">
        <v>40</v>
      </c>
      <c r="CN326">
        <v>3.8</v>
      </c>
      <c r="CO326" t="s">
        <v>193</v>
      </c>
      <c r="CV326" t="b">
        <v>0</v>
      </c>
      <c r="CX326" t="b">
        <v>0</v>
      </c>
      <c r="CY326" t="b">
        <v>1</v>
      </c>
      <c r="DA326" t="b">
        <v>1</v>
      </c>
      <c r="DB326" t="b">
        <v>1</v>
      </c>
      <c r="DD326" t="b">
        <v>1</v>
      </c>
      <c r="DE326" t="b">
        <v>1</v>
      </c>
      <c r="DG326" t="b">
        <v>1</v>
      </c>
      <c r="DH326" t="b">
        <v>0</v>
      </c>
      <c r="DJ326" t="b">
        <v>0</v>
      </c>
      <c r="DK326" t="b">
        <v>0</v>
      </c>
      <c r="DM326" t="b">
        <v>0</v>
      </c>
      <c r="DN326" t="b">
        <v>0</v>
      </c>
      <c r="DP326" t="b">
        <v>0</v>
      </c>
      <c r="DQ326" t="b">
        <v>0</v>
      </c>
      <c r="DR326" t="b">
        <v>0</v>
      </c>
      <c r="DS326" t="b">
        <v>0</v>
      </c>
      <c r="DU326" t="b">
        <v>0</v>
      </c>
      <c r="DV326" t="b">
        <v>0</v>
      </c>
      <c r="DX326" t="b">
        <v>0</v>
      </c>
      <c r="DY326" t="b">
        <v>0</v>
      </c>
      <c r="EA326" t="b">
        <v>0</v>
      </c>
      <c r="EB326" t="b">
        <v>0</v>
      </c>
      <c r="ED326" t="b">
        <v>0</v>
      </c>
      <c r="EE326" t="b">
        <v>1</v>
      </c>
      <c r="EG326" t="b">
        <v>1</v>
      </c>
      <c r="EH326" t="b">
        <v>1</v>
      </c>
      <c r="EJ326" t="b">
        <v>1</v>
      </c>
      <c r="EK326" t="b">
        <v>0</v>
      </c>
      <c r="EM326" t="b">
        <v>0</v>
      </c>
      <c r="EN326" t="b">
        <v>0</v>
      </c>
      <c r="EP326" t="b">
        <v>0</v>
      </c>
      <c r="EQ326" t="b">
        <v>0</v>
      </c>
      <c r="ES326" t="b">
        <v>0</v>
      </c>
      <c r="ET326" t="b">
        <v>0</v>
      </c>
      <c r="EV326" t="b">
        <v>0</v>
      </c>
      <c r="EW326" t="b">
        <v>0</v>
      </c>
      <c r="EY326" t="b">
        <v>0</v>
      </c>
      <c r="EZ326" t="b">
        <v>0</v>
      </c>
      <c r="FB326" t="b">
        <v>0</v>
      </c>
      <c r="FC326" t="b">
        <v>0</v>
      </c>
      <c r="FE326" t="b">
        <v>0</v>
      </c>
      <c r="FF326" t="b">
        <v>0</v>
      </c>
      <c r="FH326" t="b">
        <v>0</v>
      </c>
      <c r="FI326" t="b">
        <v>0</v>
      </c>
      <c r="FK326" t="b">
        <v>0</v>
      </c>
      <c r="FL326" t="b">
        <v>0</v>
      </c>
      <c r="FN326" t="b">
        <v>0</v>
      </c>
      <c r="FO326" t="b">
        <v>0</v>
      </c>
      <c r="FQ326" t="b">
        <v>0</v>
      </c>
      <c r="FR326" t="b">
        <v>0</v>
      </c>
      <c r="FT326" t="b">
        <v>0</v>
      </c>
      <c r="FU326" t="b">
        <v>0</v>
      </c>
      <c r="FW326" t="b">
        <v>0</v>
      </c>
      <c r="FX326" t="b">
        <v>0</v>
      </c>
      <c r="FZ326" t="b">
        <v>0</v>
      </c>
      <c r="GA326" t="b">
        <v>0</v>
      </c>
      <c r="GC326" t="b">
        <v>0</v>
      </c>
      <c r="GD326" t="b">
        <v>0</v>
      </c>
      <c r="GF326" t="b">
        <v>0</v>
      </c>
      <c r="GG326" t="b">
        <v>0</v>
      </c>
      <c r="GI326" t="b">
        <v>0</v>
      </c>
      <c r="GJ326" t="b">
        <v>0</v>
      </c>
      <c r="GL326" t="b">
        <v>0</v>
      </c>
      <c r="GM326" t="b">
        <v>0</v>
      </c>
      <c r="GO326" t="b">
        <v>0</v>
      </c>
      <c r="GP326" t="b">
        <v>0</v>
      </c>
      <c r="GR326" t="b">
        <v>0</v>
      </c>
      <c r="GS326" t="b">
        <v>0</v>
      </c>
    </row>
    <row r="327" spans="1:201" ht="16" x14ac:dyDescent="0.2">
      <c r="A327">
        <v>325</v>
      </c>
      <c r="B327" t="s">
        <v>569</v>
      </c>
      <c r="C327" s="3" t="b">
        <v>1</v>
      </c>
      <c r="D327" s="3" t="b">
        <v>1</v>
      </c>
      <c r="E327" s="3" t="b">
        <v>1</v>
      </c>
      <c r="F327" s="3" t="b">
        <v>1</v>
      </c>
      <c r="I327">
        <v>1197</v>
      </c>
      <c r="K327">
        <v>1111</v>
      </c>
      <c r="M327" t="s">
        <v>569</v>
      </c>
      <c r="N327" t="s">
        <v>196</v>
      </c>
      <c r="O327" t="b">
        <v>1</v>
      </c>
      <c r="P327" t="s">
        <v>1034</v>
      </c>
      <c r="Q327" t="s">
        <v>182</v>
      </c>
      <c r="R327" t="s">
        <v>1012</v>
      </c>
      <c r="S327" t="s">
        <v>196</v>
      </c>
      <c r="T327" t="s">
        <v>183</v>
      </c>
      <c r="U327" t="s">
        <v>195</v>
      </c>
      <c r="V327">
        <v>71</v>
      </c>
      <c r="W327" t="s">
        <v>185</v>
      </c>
      <c r="Y327">
        <v>0.14777198420000001</v>
      </c>
      <c r="AB327" t="s">
        <v>195</v>
      </c>
      <c r="AC327" t="s">
        <v>183</v>
      </c>
      <c r="AD327" t="s">
        <v>209</v>
      </c>
      <c r="AE327" t="s">
        <v>198</v>
      </c>
      <c r="AF327" t="s">
        <v>199</v>
      </c>
      <c r="AG327">
        <v>14</v>
      </c>
      <c r="AH327">
        <v>1</v>
      </c>
      <c r="AI327">
        <v>3</v>
      </c>
      <c r="AJ327">
        <v>2</v>
      </c>
      <c r="AK327" t="s">
        <v>181</v>
      </c>
      <c r="AL327" t="s">
        <v>181</v>
      </c>
      <c r="AM327">
        <v>1</v>
      </c>
      <c r="AN327" t="s">
        <v>1022</v>
      </c>
      <c r="AO327" t="b">
        <v>1</v>
      </c>
      <c r="AP327" t="b">
        <v>0</v>
      </c>
      <c r="AQ327" t="b">
        <v>0</v>
      </c>
      <c r="AR327">
        <v>0</v>
      </c>
      <c r="AS327" t="b">
        <v>1</v>
      </c>
      <c r="AT327" t="s">
        <v>68</v>
      </c>
      <c r="AU327" t="b">
        <v>1</v>
      </c>
      <c r="AV327">
        <v>-0.50179968033662203</v>
      </c>
      <c r="AY327">
        <v>-0.41986563743836902</v>
      </c>
      <c r="BE327">
        <v>-0.52402850413072499</v>
      </c>
      <c r="BF327">
        <v>-0.40013850461838002</v>
      </c>
      <c r="BI327" t="s">
        <v>183</v>
      </c>
      <c r="BM327">
        <v>14.88871636</v>
      </c>
      <c r="CF327" t="s">
        <v>205</v>
      </c>
      <c r="CG327" t="s">
        <v>192</v>
      </c>
      <c r="CI327" t="b">
        <v>1</v>
      </c>
      <c r="CJ327" t="b">
        <v>0</v>
      </c>
      <c r="CM327">
        <v>40</v>
      </c>
      <c r="CN327">
        <v>1.3</v>
      </c>
      <c r="CO327" t="s">
        <v>193</v>
      </c>
      <c r="CV327" t="b">
        <v>0</v>
      </c>
      <c r="CX327" t="b">
        <v>0</v>
      </c>
      <c r="CY327" t="b">
        <v>1</v>
      </c>
      <c r="DA327" t="b">
        <v>1</v>
      </c>
      <c r="DB327" t="b">
        <v>0</v>
      </c>
      <c r="DD327" t="b">
        <v>0</v>
      </c>
      <c r="DE327" t="b">
        <v>1</v>
      </c>
      <c r="DG327" t="b">
        <v>1</v>
      </c>
      <c r="DH327" t="b">
        <v>0</v>
      </c>
      <c r="DJ327" t="b">
        <v>0</v>
      </c>
      <c r="DK327" t="b">
        <v>0</v>
      </c>
      <c r="DM327" t="b">
        <v>0</v>
      </c>
      <c r="DN327" t="b">
        <v>0</v>
      </c>
      <c r="DP327" t="b">
        <v>0</v>
      </c>
      <c r="DQ327" t="b">
        <v>0</v>
      </c>
      <c r="DR327" t="b">
        <v>0</v>
      </c>
      <c r="DS327" t="b">
        <v>1</v>
      </c>
      <c r="DU327" t="b">
        <v>1</v>
      </c>
      <c r="DV327" t="b">
        <v>0</v>
      </c>
      <c r="DX327" t="b">
        <v>0</v>
      </c>
      <c r="DY327" t="b">
        <v>0</v>
      </c>
      <c r="EA327" t="b">
        <v>0</v>
      </c>
      <c r="EB327" t="b">
        <v>0</v>
      </c>
      <c r="ED327" t="b">
        <v>0</v>
      </c>
      <c r="EE327" t="b">
        <v>0</v>
      </c>
      <c r="EG327" t="b">
        <v>0</v>
      </c>
      <c r="EH327" t="b">
        <v>0</v>
      </c>
      <c r="EJ327" t="b">
        <v>0</v>
      </c>
      <c r="EK327" t="b">
        <v>1</v>
      </c>
      <c r="EM327" t="b">
        <v>1</v>
      </c>
      <c r="EN327" t="b">
        <v>0</v>
      </c>
      <c r="EP327" t="b">
        <v>0</v>
      </c>
      <c r="EQ327" t="b">
        <v>0</v>
      </c>
      <c r="ES327" t="b">
        <v>0</v>
      </c>
      <c r="ET327" t="b">
        <v>0</v>
      </c>
      <c r="EV327" t="b">
        <v>0</v>
      </c>
      <c r="EW327" t="b">
        <v>0</v>
      </c>
      <c r="EY327" t="b">
        <v>0</v>
      </c>
      <c r="EZ327" t="b">
        <v>0</v>
      </c>
      <c r="FB327" t="b">
        <v>0</v>
      </c>
      <c r="FC327" t="b">
        <v>1</v>
      </c>
      <c r="FE327" t="b">
        <v>1</v>
      </c>
      <c r="FF327" t="b">
        <v>0</v>
      </c>
      <c r="FH327" t="b">
        <v>0</v>
      </c>
      <c r="FI327" t="b">
        <v>0</v>
      </c>
      <c r="FK327" t="b">
        <v>0</v>
      </c>
      <c r="FL327" t="b">
        <v>0</v>
      </c>
      <c r="FN327" t="b">
        <v>0</v>
      </c>
      <c r="FO327" t="b">
        <v>0</v>
      </c>
      <c r="FQ327" t="b">
        <v>0</v>
      </c>
      <c r="FR327" t="b">
        <v>0</v>
      </c>
      <c r="FT327" t="b">
        <v>0</v>
      </c>
      <c r="FU327" t="b">
        <v>0</v>
      </c>
      <c r="FW327" t="b">
        <v>0</v>
      </c>
      <c r="FX327" t="b">
        <v>0</v>
      </c>
      <c r="FZ327" t="b">
        <v>0</v>
      </c>
      <c r="GA327" t="b">
        <v>0</v>
      </c>
      <c r="GC327" t="b">
        <v>0</v>
      </c>
      <c r="GD327" t="b">
        <v>0</v>
      </c>
      <c r="GF327" t="b">
        <v>0</v>
      </c>
      <c r="GG327" t="b">
        <v>0</v>
      </c>
      <c r="GI327" t="b">
        <v>0</v>
      </c>
      <c r="GJ327" t="b">
        <v>0</v>
      </c>
      <c r="GL327" t="b">
        <v>0</v>
      </c>
      <c r="GM327" t="b">
        <v>0</v>
      </c>
      <c r="GO327" t="b">
        <v>0</v>
      </c>
      <c r="GP327" t="b">
        <v>0</v>
      </c>
      <c r="GR327" t="b">
        <v>0</v>
      </c>
      <c r="GS327" t="b">
        <v>0</v>
      </c>
    </row>
    <row r="328" spans="1:201" ht="16" x14ac:dyDescent="0.2">
      <c r="A328">
        <v>326</v>
      </c>
      <c r="B328" t="s">
        <v>570</v>
      </c>
      <c r="C328" s="3" t="b">
        <v>1</v>
      </c>
      <c r="D328" s="3" t="b">
        <v>1</v>
      </c>
      <c r="E328" s="3" t="b">
        <v>0</v>
      </c>
      <c r="F328" s="3" t="b">
        <v>1</v>
      </c>
      <c r="I328">
        <v>1172</v>
      </c>
      <c r="K328">
        <v>1128</v>
      </c>
      <c r="M328" t="s">
        <v>570</v>
      </c>
      <c r="N328" t="s">
        <v>196</v>
      </c>
      <c r="O328" t="b">
        <v>1</v>
      </c>
      <c r="P328" t="s">
        <v>1034</v>
      </c>
      <c r="Q328" t="s">
        <v>182</v>
      </c>
      <c r="R328" t="s">
        <v>1012</v>
      </c>
      <c r="S328" t="s">
        <v>196</v>
      </c>
      <c r="T328" t="s">
        <v>183</v>
      </c>
      <c r="U328" t="s">
        <v>195</v>
      </c>
      <c r="V328">
        <v>70</v>
      </c>
      <c r="W328" t="s">
        <v>185</v>
      </c>
      <c r="Y328">
        <v>5.4998212999999999E-3</v>
      </c>
      <c r="AB328" t="s">
        <v>195</v>
      </c>
      <c r="AC328" t="s">
        <v>183</v>
      </c>
      <c r="AD328" t="s">
        <v>197</v>
      </c>
      <c r="AE328" t="s">
        <v>198</v>
      </c>
      <c r="AF328" t="s">
        <v>199</v>
      </c>
      <c r="AG328">
        <v>14</v>
      </c>
      <c r="AH328">
        <v>2</v>
      </c>
      <c r="AI328">
        <v>2</v>
      </c>
      <c r="AJ328">
        <v>2</v>
      </c>
      <c r="AK328" t="s">
        <v>181</v>
      </c>
      <c r="AL328" t="s">
        <v>181</v>
      </c>
      <c r="AM328">
        <v>1</v>
      </c>
      <c r="AN328" t="s">
        <v>1021</v>
      </c>
      <c r="AO328" t="b">
        <v>1</v>
      </c>
      <c r="AP328" t="b">
        <v>0</v>
      </c>
      <c r="AQ328" t="b">
        <v>0</v>
      </c>
      <c r="AR328">
        <v>0</v>
      </c>
      <c r="AS328" t="b">
        <v>1</v>
      </c>
      <c r="AT328" t="s">
        <v>68</v>
      </c>
      <c r="AU328" t="b">
        <v>1</v>
      </c>
      <c r="AV328">
        <v>-0.43359626513961402</v>
      </c>
      <c r="AY328">
        <v>-0.430653774783746</v>
      </c>
      <c r="BE328">
        <v>-0.44943560145886102</v>
      </c>
      <c r="BF328">
        <v>-0.40448900179321501</v>
      </c>
      <c r="BI328" t="s">
        <v>183</v>
      </c>
      <c r="BM328">
        <v>8.7120805069999996</v>
      </c>
      <c r="CF328" t="s">
        <v>205</v>
      </c>
      <c r="CG328" t="s">
        <v>192</v>
      </c>
      <c r="CI328" t="b">
        <v>1</v>
      </c>
      <c r="CJ328" t="b">
        <v>0</v>
      </c>
      <c r="CM328">
        <v>30</v>
      </c>
      <c r="CN328">
        <v>2.1</v>
      </c>
      <c r="CO328" t="s">
        <v>193</v>
      </c>
      <c r="CV328" t="b">
        <v>0</v>
      </c>
      <c r="CX328" t="b">
        <v>0</v>
      </c>
      <c r="CY328" t="b">
        <v>0</v>
      </c>
      <c r="DA328" t="b">
        <v>0</v>
      </c>
      <c r="DB328" t="b">
        <v>0</v>
      </c>
      <c r="DD328" t="b">
        <v>0</v>
      </c>
      <c r="DE328" t="b">
        <v>1</v>
      </c>
      <c r="DG328" t="b">
        <v>1</v>
      </c>
      <c r="DH328" t="b">
        <v>0</v>
      </c>
      <c r="DJ328" t="b">
        <v>0</v>
      </c>
      <c r="DK328" t="b">
        <v>0</v>
      </c>
      <c r="DM328" t="b">
        <v>0</v>
      </c>
      <c r="DN328" t="b">
        <v>0</v>
      </c>
      <c r="DP328" t="b">
        <v>0</v>
      </c>
      <c r="DQ328" t="b">
        <v>0</v>
      </c>
      <c r="DR328" t="b">
        <v>0</v>
      </c>
      <c r="DS328" t="b">
        <v>0</v>
      </c>
      <c r="DU328" t="b">
        <v>0</v>
      </c>
      <c r="DV328" t="b">
        <v>0</v>
      </c>
      <c r="DX328" t="b">
        <v>0</v>
      </c>
      <c r="DY328" t="b">
        <v>0</v>
      </c>
      <c r="EA328" t="b">
        <v>0</v>
      </c>
      <c r="EB328" t="b">
        <v>0</v>
      </c>
      <c r="ED328" t="b">
        <v>0</v>
      </c>
      <c r="EE328" t="b">
        <v>1</v>
      </c>
      <c r="EG328" t="b">
        <v>1</v>
      </c>
      <c r="EH328" t="b">
        <v>0</v>
      </c>
      <c r="EJ328" t="b">
        <v>0</v>
      </c>
      <c r="EK328" t="b">
        <v>1</v>
      </c>
      <c r="EM328" t="b">
        <v>1</v>
      </c>
      <c r="EN328" t="b">
        <v>0</v>
      </c>
      <c r="EP328" t="b">
        <v>0</v>
      </c>
      <c r="EQ328" t="b">
        <v>0</v>
      </c>
      <c r="ES328" t="b">
        <v>0</v>
      </c>
      <c r="ET328" t="b">
        <v>0</v>
      </c>
      <c r="EV328" t="b">
        <v>0</v>
      </c>
      <c r="EW328" t="b">
        <v>1</v>
      </c>
      <c r="EY328" t="b">
        <v>1</v>
      </c>
      <c r="EZ328" t="b">
        <v>0</v>
      </c>
      <c r="FB328" t="b">
        <v>0</v>
      </c>
      <c r="FC328" t="b">
        <v>0</v>
      </c>
      <c r="FE328" t="b">
        <v>0</v>
      </c>
      <c r="FF328" t="b">
        <v>0</v>
      </c>
      <c r="FH328" t="b">
        <v>0</v>
      </c>
      <c r="FI328" t="b">
        <v>0</v>
      </c>
      <c r="FK328" t="b">
        <v>0</v>
      </c>
      <c r="FL328" t="b">
        <v>0</v>
      </c>
      <c r="FN328" t="b">
        <v>0</v>
      </c>
      <c r="FO328" t="b">
        <v>0</v>
      </c>
      <c r="FQ328" t="b">
        <v>0</v>
      </c>
      <c r="FR328" t="b">
        <v>0</v>
      </c>
      <c r="FT328" t="b">
        <v>0</v>
      </c>
      <c r="FU328" t="b">
        <v>0</v>
      </c>
      <c r="FW328" t="b">
        <v>0</v>
      </c>
      <c r="FX328" t="b">
        <v>0</v>
      </c>
      <c r="FZ328" t="b">
        <v>0</v>
      </c>
      <c r="GA328" t="b">
        <v>0</v>
      </c>
      <c r="GC328" t="b">
        <v>0</v>
      </c>
      <c r="GD328" t="b">
        <v>0</v>
      </c>
      <c r="GF328" t="b">
        <v>0</v>
      </c>
      <c r="GG328" t="b">
        <v>0</v>
      </c>
      <c r="GI328" t="b">
        <v>0</v>
      </c>
      <c r="GJ328" t="b">
        <v>0</v>
      </c>
      <c r="GL328" t="b">
        <v>0</v>
      </c>
      <c r="GM328" t="b">
        <v>1</v>
      </c>
      <c r="GO328" t="b">
        <v>1</v>
      </c>
      <c r="GP328" t="b">
        <v>0</v>
      </c>
      <c r="GR328" t="b">
        <v>0</v>
      </c>
      <c r="GS328" t="b">
        <v>0</v>
      </c>
    </row>
    <row r="329" spans="1:201" ht="16" x14ac:dyDescent="0.2">
      <c r="A329">
        <v>327</v>
      </c>
      <c r="B329" t="s">
        <v>571</v>
      </c>
      <c r="C329" s="3" t="b">
        <v>0</v>
      </c>
      <c r="D329" s="3" t="b">
        <v>0</v>
      </c>
      <c r="E329" s="3" t="b">
        <v>0</v>
      </c>
      <c r="F329" s="3" t="b">
        <v>1</v>
      </c>
      <c r="I329">
        <v>1263</v>
      </c>
      <c r="K329">
        <v>1234</v>
      </c>
      <c r="M329" t="s">
        <v>571</v>
      </c>
      <c r="N329" t="s">
        <v>196</v>
      </c>
      <c r="O329" t="b">
        <v>1</v>
      </c>
      <c r="P329" t="s">
        <v>1034</v>
      </c>
      <c r="Q329" t="s">
        <v>215</v>
      </c>
      <c r="R329" t="s">
        <v>1012</v>
      </c>
      <c r="S329" t="s">
        <v>196</v>
      </c>
      <c r="T329" t="s">
        <v>183</v>
      </c>
      <c r="U329" t="s">
        <v>195</v>
      </c>
      <c r="V329">
        <v>57</v>
      </c>
      <c r="W329" t="s">
        <v>185</v>
      </c>
      <c r="AB329" t="s">
        <v>195</v>
      </c>
      <c r="AC329" t="s">
        <v>183</v>
      </c>
      <c r="AD329" t="s">
        <v>197</v>
      </c>
      <c r="AE329" t="s">
        <v>198</v>
      </c>
      <c r="AF329" t="s">
        <v>199</v>
      </c>
      <c r="AG329">
        <v>15</v>
      </c>
      <c r="AH329">
        <v>1</v>
      </c>
      <c r="AI329">
        <v>2</v>
      </c>
      <c r="AJ329">
        <v>2</v>
      </c>
      <c r="AK329" t="s">
        <v>181</v>
      </c>
      <c r="AL329" t="s">
        <v>181</v>
      </c>
      <c r="AM329">
        <v>0</v>
      </c>
      <c r="AN329" t="s">
        <v>1021</v>
      </c>
      <c r="AO329" t="b">
        <v>1</v>
      </c>
      <c r="AP329" t="b">
        <v>0</v>
      </c>
      <c r="AQ329" t="b">
        <v>0</v>
      </c>
      <c r="AR329">
        <v>0</v>
      </c>
      <c r="AS329" t="b">
        <v>1</v>
      </c>
      <c r="AT329" t="s">
        <v>68</v>
      </c>
      <c r="AU329" t="b">
        <v>1</v>
      </c>
      <c r="CF329" t="s">
        <v>192</v>
      </c>
      <c r="CG329" t="s">
        <v>192</v>
      </c>
      <c r="CI329" t="b">
        <v>1</v>
      </c>
      <c r="CJ329" t="b">
        <v>0</v>
      </c>
    </row>
    <row r="330" spans="1:201" ht="16" x14ac:dyDescent="0.2">
      <c r="A330">
        <v>328</v>
      </c>
      <c r="B330" t="s">
        <v>572</v>
      </c>
      <c r="C330" s="3" t="b">
        <v>1</v>
      </c>
      <c r="D330" s="3" t="b">
        <v>1</v>
      </c>
      <c r="E330" s="3" t="b">
        <v>0</v>
      </c>
      <c r="F330" s="3" t="b">
        <v>0</v>
      </c>
      <c r="I330">
        <v>1439</v>
      </c>
      <c r="K330">
        <v>1311</v>
      </c>
      <c r="M330" t="s">
        <v>572</v>
      </c>
      <c r="N330" t="s">
        <v>187</v>
      </c>
      <c r="O330" t="b">
        <v>1</v>
      </c>
      <c r="P330" t="s">
        <v>1034</v>
      </c>
      <c r="Q330" t="s">
        <v>182</v>
      </c>
      <c r="R330" t="s">
        <v>1011</v>
      </c>
      <c r="S330" t="s">
        <v>187</v>
      </c>
      <c r="T330" t="s">
        <v>183</v>
      </c>
      <c r="U330" t="s">
        <v>195</v>
      </c>
      <c r="V330">
        <v>75</v>
      </c>
      <c r="W330" t="s">
        <v>185</v>
      </c>
      <c r="Y330">
        <v>0.78592506549999996</v>
      </c>
      <c r="AB330" t="s">
        <v>195</v>
      </c>
      <c r="AC330" t="s">
        <v>183</v>
      </c>
      <c r="AD330" t="s">
        <v>379</v>
      </c>
      <c r="AE330" t="s">
        <v>198</v>
      </c>
      <c r="AF330" t="s">
        <v>225</v>
      </c>
      <c r="AG330">
        <v>14</v>
      </c>
      <c r="AH330">
        <v>0</v>
      </c>
      <c r="AI330">
        <v>1</v>
      </c>
      <c r="AJ330">
        <v>2</v>
      </c>
      <c r="AK330" t="s">
        <v>222</v>
      </c>
      <c r="AL330" t="s">
        <v>222</v>
      </c>
      <c r="AM330">
        <v>1</v>
      </c>
      <c r="AN330" t="s">
        <v>1022</v>
      </c>
      <c r="AO330" t="b">
        <v>1</v>
      </c>
      <c r="AP330" t="b">
        <v>0</v>
      </c>
      <c r="AQ330" t="b">
        <v>0</v>
      </c>
      <c r="AR330">
        <v>0</v>
      </c>
      <c r="AS330" t="b">
        <v>1</v>
      </c>
      <c r="AT330" t="s">
        <v>68</v>
      </c>
      <c r="AU330" t="b">
        <v>1</v>
      </c>
      <c r="AV330">
        <v>-0.583226450886702</v>
      </c>
      <c r="AY330">
        <v>-0.41681061922981999</v>
      </c>
      <c r="BE330">
        <v>-0.58943265085952401</v>
      </c>
      <c r="BF330">
        <v>-0.423308396931382</v>
      </c>
      <c r="BI330" t="s">
        <v>183</v>
      </c>
      <c r="BM330">
        <v>13.543333329999999</v>
      </c>
      <c r="CF330" t="s">
        <v>191</v>
      </c>
      <c r="CG330" t="s">
        <v>192</v>
      </c>
      <c r="CI330" t="b">
        <v>1</v>
      </c>
      <c r="CJ330" t="b">
        <v>0</v>
      </c>
      <c r="CM330">
        <v>30</v>
      </c>
      <c r="CN330">
        <v>0</v>
      </c>
      <c r="CO330" t="s">
        <v>193</v>
      </c>
      <c r="CV330" t="b">
        <v>0</v>
      </c>
      <c r="CX330" t="b">
        <v>0</v>
      </c>
      <c r="CY330" t="b">
        <v>0</v>
      </c>
      <c r="DA330" t="b">
        <v>0</v>
      </c>
      <c r="DB330" t="b">
        <v>0</v>
      </c>
      <c r="DD330" t="b">
        <v>0</v>
      </c>
      <c r="DE330" t="b">
        <v>1</v>
      </c>
      <c r="DG330" t="b">
        <v>1</v>
      </c>
      <c r="DH330" t="b">
        <v>0</v>
      </c>
      <c r="DJ330" t="b">
        <v>0</v>
      </c>
      <c r="DK330" t="b">
        <v>0</v>
      </c>
      <c r="DM330" t="b">
        <v>0</v>
      </c>
      <c r="DN330" t="b">
        <v>0</v>
      </c>
      <c r="DP330" t="b">
        <v>0</v>
      </c>
      <c r="DQ330" t="b">
        <v>0</v>
      </c>
      <c r="DR330" t="b">
        <v>0</v>
      </c>
      <c r="DS330" t="b">
        <v>0</v>
      </c>
      <c r="DU330" t="b">
        <v>0</v>
      </c>
      <c r="DV330" t="b">
        <v>0</v>
      </c>
      <c r="DX330" t="b">
        <v>0</v>
      </c>
      <c r="DY330" t="b">
        <v>0</v>
      </c>
      <c r="EA330" t="b">
        <v>0</v>
      </c>
      <c r="EB330" t="b">
        <v>0</v>
      </c>
      <c r="ED330" t="b">
        <v>0</v>
      </c>
      <c r="EE330" t="b">
        <v>0</v>
      </c>
      <c r="EG330" t="b">
        <v>0</v>
      </c>
      <c r="EH330" t="b">
        <v>0</v>
      </c>
      <c r="EJ330" t="b">
        <v>0</v>
      </c>
      <c r="EK330" t="b">
        <v>0</v>
      </c>
      <c r="EM330" t="b">
        <v>0</v>
      </c>
      <c r="EN330" t="b">
        <v>0</v>
      </c>
      <c r="EP330" t="b">
        <v>0</v>
      </c>
      <c r="EQ330" t="b">
        <v>0</v>
      </c>
      <c r="ES330" t="b">
        <v>0</v>
      </c>
      <c r="ET330" t="b">
        <v>0</v>
      </c>
      <c r="EV330" t="b">
        <v>0</v>
      </c>
      <c r="EW330" t="b">
        <v>0</v>
      </c>
      <c r="EY330" t="b">
        <v>0</v>
      </c>
      <c r="EZ330" t="b">
        <v>0</v>
      </c>
      <c r="FB330" t="b">
        <v>0</v>
      </c>
      <c r="FC330" t="b">
        <v>0</v>
      </c>
      <c r="FE330" t="b">
        <v>0</v>
      </c>
      <c r="FF330" t="b">
        <v>0</v>
      </c>
      <c r="FH330" t="b">
        <v>0</v>
      </c>
      <c r="FI330" t="b">
        <v>0</v>
      </c>
      <c r="FK330" t="b">
        <v>0</v>
      </c>
      <c r="FL330" t="b">
        <v>0</v>
      </c>
      <c r="FN330" t="b">
        <v>0</v>
      </c>
      <c r="FO330" t="b">
        <v>0</v>
      </c>
      <c r="FQ330" t="b">
        <v>0</v>
      </c>
      <c r="FR330" t="b">
        <v>1</v>
      </c>
      <c r="FT330" t="b">
        <v>1</v>
      </c>
      <c r="FU330" t="b">
        <v>0</v>
      </c>
      <c r="FW330" t="b">
        <v>0</v>
      </c>
      <c r="FX330" t="b">
        <v>0</v>
      </c>
      <c r="FZ330" t="b">
        <v>0</v>
      </c>
      <c r="GA330" t="b">
        <v>0</v>
      </c>
      <c r="GC330" t="b">
        <v>0</v>
      </c>
      <c r="GD330" t="b">
        <v>0</v>
      </c>
      <c r="GF330" t="b">
        <v>0</v>
      </c>
      <c r="GG330" t="b">
        <v>0</v>
      </c>
      <c r="GI330" t="b">
        <v>0</v>
      </c>
      <c r="GJ330" t="b">
        <v>0</v>
      </c>
      <c r="GL330" t="b">
        <v>0</v>
      </c>
      <c r="GM330" t="b">
        <v>0</v>
      </c>
      <c r="GO330" t="b">
        <v>0</v>
      </c>
      <c r="GP330" t="b">
        <v>0</v>
      </c>
      <c r="GR330" t="b">
        <v>0</v>
      </c>
      <c r="GS330" t="b">
        <v>0</v>
      </c>
    </row>
    <row r="331" spans="1:201" ht="16" x14ac:dyDescent="0.2">
      <c r="A331">
        <v>329</v>
      </c>
      <c r="B331" t="s">
        <v>573</v>
      </c>
      <c r="C331" s="3" t="b">
        <v>1</v>
      </c>
      <c r="D331" s="3" t="b">
        <v>1</v>
      </c>
      <c r="E331" s="3" t="b">
        <v>1</v>
      </c>
      <c r="F331" s="3" t="b">
        <v>1</v>
      </c>
      <c r="I331">
        <v>1402</v>
      </c>
      <c r="K331">
        <v>1351</v>
      </c>
      <c r="M331" t="s">
        <v>573</v>
      </c>
      <c r="N331" t="s">
        <v>196</v>
      </c>
      <c r="O331" t="b">
        <v>1</v>
      </c>
      <c r="P331" t="s">
        <v>1034</v>
      </c>
      <c r="Q331" t="s">
        <v>215</v>
      </c>
      <c r="R331" t="s">
        <v>1012</v>
      </c>
      <c r="S331" t="s">
        <v>196</v>
      </c>
      <c r="T331" t="s">
        <v>183</v>
      </c>
      <c r="U331" t="s">
        <v>195</v>
      </c>
      <c r="V331">
        <v>59</v>
      </c>
      <c r="W331" t="s">
        <v>185</v>
      </c>
      <c r="Y331">
        <v>5.4998212999999999E-3</v>
      </c>
      <c r="AB331" t="s">
        <v>195</v>
      </c>
      <c r="AC331" t="s">
        <v>183</v>
      </c>
      <c r="AD331" t="s">
        <v>197</v>
      </c>
      <c r="AE331" t="s">
        <v>198</v>
      </c>
      <c r="AF331" t="s">
        <v>199</v>
      </c>
      <c r="AG331">
        <v>16</v>
      </c>
      <c r="AH331">
        <v>7</v>
      </c>
      <c r="AI331">
        <v>2</v>
      </c>
      <c r="AJ331">
        <v>2</v>
      </c>
      <c r="AK331" t="s">
        <v>181</v>
      </c>
      <c r="AL331" t="s">
        <v>181</v>
      </c>
      <c r="AM331">
        <v>0</v>
      </c>
      <c r="AN331" t="s">
        <v>1021</v>
      </c>
      <c r="AO331" t="b">
        <v>1</v>
      </c>
      <c r="AP331" t="b">
        <v>0</v>
      </c>
      <c r="AQ331" t="b">
        <v>0</v>
      </c>
      <c r="AR331">
        <v>0</v>
      </c>
      <c r="AS331" t="b">
        <v>1</v>
      </c>
      <c r="AT331" t="s">
        <v>68</v>
      </c>
      <c r="AU331" t="b">
        <v>1</v>
      </c>
      <c r="AV331">
        <v>-3.6778115852702797E-2</v>
      </c>
      <c r="AY331">
        <v>-0.48801431792732097</v>
      </c>
      <c r="BE331">
        <v>-5.7908526729771703E-2</v>
      </c>
      <c r="BF331">
        <v>-0.487568409862147</v>
      </c>
      <c r="BI331" t="s">
        <v>183</v>
      </c>
      <c r="BM331">
        <v>24.964776430000001</v>
      </c>
      <c r="BP331" t="s">
        <v>203</v>
      </c>
      <c r="BQ331" t="s">
        <v>203</v>
      </c>
      <c r="BR331" t="s">
        <v>204</v>
      </c>
      <c r="BS331" t="s">
        <v>203</v>
      </c>
      <c r="BT331" t="s">
        <v>204</v>
      </c>
      <c r="BU331" t="s">
        <v>203</v>
      </c>
      <c r="BV331" t="s">
        <v>203</v>
      </c>
      <c r="BW331" t="s">
        <v>203</v>
      </c>
      <c r="CF331" t="s">
        <v>205</v>
      </c>
      <c r="CG331" t="s">
        <v>192</v>
      </c>
      <c r="CI331" t="b">
        <v>1</v>
      </c>
      <c r="CJ331" t="b">
        <v>0</v>
      </c>
      <c r="CM331">
        <v>20</v>
      </c>
      <c r="CN331">
        <v>2.1</v>
      </c>
      <c r="CO331" t="s">
        <v>230</v>
      </c>
      <c r="CV331" t="b">
        <v>0</v>
      </c>
      <c r="CX331" t="b">
        <v>0</v>
      </c>
      <c r="CY331" t="b">
        <v>1</v>
      </c>
      <c r="DA331" t="b">
        <v>1</v>
      </c>
      <c r="DB331" t="b">
        <v>0</v>
      </c>
      <c r="DD331" t="b">
        <v>0</v>
      </c>
      <c r="DE331" t="b">
        <v>1</v>
      </c>
      <c r="DG331" t="b">
        <v>1</v>
      </c>
      <c r="DH331" t="b">
        <v>0</v>
      </c>
      <c r="DJ331" t="b">
        <v>0</v>
      </c>
      <c r="DK331" t="b">
        <v>0</v>
      </c>
      <c r="DM331" t="b">
        <v>0</v>
      </c>
      <c r="DN331" t="b">
        <v>0</v>
      </c>
      <c r="DP331" t="b">
        <v>0</v>
      </c>
      <c r="DQ331" t="b">
        <v>0</v>
      </c>
      <c r="DR331" t="b">
        <v>0</v>
      </c>
      <c r="DS331" t="b">
        <v>0</v>
      </c>
      <c r="DU331" t="b">
        <v>0</v>
      </c>
      <c r="DV331" t="b">
        <v>0</v>
      </c>
      <c r="DX331" t="b">
        <v>0</v>
      </c>
      <c r="DY331" t="b">
        <v>1</v>
      </c>
      <c r="EA331" t="b">
        <v>1</v>
      </c>
      <c r="EB331" t="b">
        <v>0</v>
      </c>
      <c r="ED331" t="b">
        <v>0</v>
      </c>
      <c r="EE331" t="b">
        <v>1</v>
      </c>
      <c r="EG331" t="b">
        <v>1</v>
      </c>
      <c r="EH331" t="b">
        <v>0</v>
      </c>
      <c r="EJ331" t="b">
        <v>0</v>
      </c>
      <c r="EK331" t="b">
        <v>0</v>
      </c>
      <c r="EM331" t="b">
        <v>0</v>
      </c>
      <c r="EN331" t="b">
        <v>0</v>
      </c>
      <c r="EP331" t="b">
        <v>0</v>
      </c>
      <c r="EQ331" t="b">
        <v>0</v>
      </c>
      <c r="ES331" t="b">
        <v>0</v>
      </c>
      <c r="ET331" t="b">
        <v>0</v>
      </c>
      <c r="EV331" t="b">
        <v>0</v>
      </c>
      <c r="EW331" t="b">
        <v>0</v>
      </c>
      <c r="EY331" t="b">
        <v>0</v>
      </c>
      <c r="EZ331" t="b">
        <v>0</v>
      </c>
      <c r="FB331" t="b">
        <v>0</v>
      </c>
      <c r="FC331" t="b">
        <v>0</v>
      </c>
      <c r="FE331" t="b">
        <v>0</v>
      </c>
      <c r="FF331" t="b">
        <v>0</v>
      </c>
      <c r="FH331" t="b">
        <v>0</v>
      </c>
      <c r="FI331" t="b">
        <v>0</v>
      </c>
      <c r="FK331" t="b">
        <v>0</v>
      </c>
      <c r="FL331" t="b">
        <v>0</v>
      </c>
      <c r="FN331" t="b">
        <v>0</v>
      </c>
      <c r="FO331" t="b">
        <v>0</v>
      </c>
      <c r="FQ331" t="b">
        <v>0</v>
      </c>
      <c r="FR331" t="b">
        <v>1</v>
      </c>
      <c r="FT331" t="b">
        <v>1</v>
      </c>
      <c r="FU331" t="b">
        <v>0</v>
      </c>
      <c r="FW331" t="b">
        <v>0</v>
      </c>
      <c r="FX331" t="b">
        <v>0</v>
      </c>
      <c r="FZ331" t="b">
        <v>0</v>
      </c>
      <c r="GA331" t="b">
        <v>0</v>
      </c>
      <c r="GC331" t="b">
        <v>0</v>
      </c>
      <c r="GD331" t="b">
        <v>0</v>
      </c>
      <c r="GF331" t="b">
        <v>0</v>
      </c>
      <c r="GG331" t="b">
        <v>0</v>
      </c>
      <c r="GI331" t="b">
        <v>0</v>
      </c>
      <c r="GJ331" t="b">
        <v>0</v>
      </c>
      <c r="GL331" t="b">
        <v>0</v>
      </c>
      <c r="GM331" t="b">
        <v>0</v>
      </c>
      <c r="GO331" t="b">
        <v>0</v>
      </c>
      <c r="GP331" t="b">
        <v>0</v>
      </c>
      <c r="GR331" t="b">
        <v>0</v>
      </c>
      <c r="GS331" t="b">
        <v>0</v>
      </c>
    </row>
    <row r="332" spans="1:201" ht="16" x14ac:dyDescent="0.2">
      <c r="A332">
        <v>330</v>
      </c>
      <c r="B332" t="s">
        <v>574</v>
      </c>
      <c r="C332" s="3" t="b">
        <v>1</v>
      </c>
      <c r="D332" s="3" t="b">
        <v>1</v>
      </c>
      <c r="E332" s="3" t="b">
        <v>0</v>
      </c>
      <c r="F332" s="3" t="b">
        <v>0</v>
      </c>
      <c r="I332">
        <v>1643</v>
      </c>
      <c r="K332">
        <v>1373</v>
      </c>
      <c r="M332" t="s">
        <v>574</v>
      </c>
      <c r="N332" t="s">
        <v>187</v>
      </c>
      <c r="O332" t="b">
        <v>1</v>
      </c>
      <c r="P332" t="s">
        <v>1034</v>
      </c>
      <c r="Q332" t="s">
        <v>215</v>
      </c>
      <c r="R332" t="s">
        <v>1011</v>
      </c>
      <c r="S332" t="s">
        <v>187</v>
      </c>
      <c r="T332" t="s">
        <v>183</v>
      </c>
      <c r="U332" t="s">
        <v>195</v>
      </c>
      <c r="V332">
        <v>68</v>
      </c>
      <c r="W332" t="s">
        <v>185</v>
      </c>
      <c r="Y332">
        <v>0.14777198420000001</v>
      </c>
      <c r="AB332" t="s">
        <v>195</v>
      </c>
      <c r="AC332" t="s">
        <v>183</v>
      </c>
      <c r="AD332" t="s">
        <v>216</v>
      </c>
      <c r="AE332" t="s">
        <v>189</v>
      </c>
      <c r="AF332" t="s">
        <v>190</v>
      </c>
      <c r="AG332">
        <v>23</v>
      </c>
      <c r="AH332">
        <v>1</v>
      </c>
      <c r="AI332">
        <v>3</v>
      </c>
      <c r="AJ332">
        <v>3</v>
      </c>
      <c r="AL332" t="s">
        <v>181</v>
      </c>
      <c r="AM332">
        <v>0</v>
      </c>
      <c r="AN332" t="s">
        <v>1021</v>
      </c>
      <c r="AO332" t="b">
        <v>1</v>
      </c>
      <c r="AP332" t="b">
        <v>0</v>
      </c>
      <c r="AQ332" t="b">
        <v>0</v>
      </c>
      <c r="AR332">
        <v>0</v>
      </c>
      <c r="AS332" t="b">
        <v>1</v>
      </c>
      <c r="AT332" t="s">
        <v>68</v>
      </c>
      <c r="AU332" t="b">
        <v>1</v>
      </c>
      <c r="AV332">
        <v>0.19661333563355901</v>
      </c>
      <c r="AY332">
        <v>-0.15739440912803401</v>
      </c>
      <c r="BE332">
        <v>0.21281099457060601</v>
      </c>
      <c r="BF332">
        <v>-0.140300291379372</v>
      </c>
      <c r="BI332" t="s">
        <v>183</v>
      </c>
      <c r="BM332">
        <v>23.76786164</v>
      </c>
      <c r="BP332" t="s">
        <v>203</v>
      </c>
      <c r="BQ332" t="s">
        <v>204</v>
      </c>
      <c r="BR332" t="s">
        <v>203</v>
      </c>
      <c r="BS332" t="s">
        <v>203</v>
      </c>
      <c r="BT332" t="s">
        <v>204</v>
      </c>
      <c r="BU332" t="s">
        <v>203</v>
      </c>
      <c r="BV332" t="s">
        <v>204</v>
      </c>
      <c r="BW332" t="s">
        <v>204</v>
      </c>
      <c r="CF332" t="s">
        <v>205</v>
      </c>
      <c r="CG332" t="s">
        <v>192</v>
      </c>
      <c r="CI332" t="b">
        <v>1</v>
      </c>
      <c r="CJ332" t="b">
        <v>0</v>
      </c>
      <c r="CM332">
        <v>20</v>
      </c>
      <c r="CN332">
        <v>0.4</v>
      </c>
      <c r="CO332" t="s">
        <v>230</v>
      </c>
      <c r="CV332" t="b">
        <v>0</v>
      </c>
      <c r="CX332" t="b">
        <v>0</v>
      </c>
      <c r="CY332" t="b">
        <v>1</v>
      </c>
      <c r="DA332" t="b">
        <v>1</v>
      </c>
      <c r="DB332" t="b">
        <v>0</v>
      </c>
      <c r="DD332" t="b">
        <v>0</v>
      </c>
      <c r="DE332" t="b">
        <v>1</v>
      </c>
      <c r="DG332" t="b">
        <v>1</v>
      </c>
      <c r="DH332" t="b">
        <v>0</v>
      </c>
      <c r="DJ332" t="b">
        <v>0</v>
      </c>
      <c r="DK332" t="b">
        <v>0</v>
      </c>
      <c r="DM332" t="b">
        <v>0</v>
      </c>
      <c r="DN332" t="b">
        <v>0</v>
      </c>
      <c r="DP332" t="b">
        <v>0</v>
      </c>
      <c r="DQ332" t="b">
        <v>0</v>
      </c>
      <c r="DR332" t="b">
        <v>0</v>
      </c>
      <c r="DS332" t="b">
        <v>0</v>
      </c>
      <c r="DU332" t="b">
        <v>0</v>
      </c>
      <c r="DV332" t="b">
        <v>0</v>
      </c>
      <c r="DX332" t="b">
        <v>0</v>
      </c>
      <c r="DY332" t="b">
        <v>0</v>
      </c>
      <c r="EA332" t="b">
        <v>0</v>
      </c>
      <c r="EB332" t="b">
        <v>0</v>
      </c>
      <c r="ED332" t="b">
        <v>0</v>
      </c>
      <c r="EE332" t="b">
        <v>0</v>
      </c>
      <c r="EG332" t="b">
        <v>0</v>
      </c>
      <c r="EH332" t="b">
        <v>0</v>
      </c>
      <c r="EJ332" t="b">
        <v>0</v>
      </c>
      <c r="EK332" t="b">
        <v>0</v>
      </c>
      <c r="EM332" t="b">
        <v>0</v>
      </c>
      <c r="EN332" t="b">
        <v>0</v>
      </c>
      <c r="EP332" t="b">
        <v>0</v>
      </c>
      <c r="EQ332" t="b">
        <v>0</v>
      </c>
      <c r="ES332" t="b">
        <v>0</v>
      </c>
      <c r="ET332" t="b">
        <v>0</v>
      </c>
      <c r="EV332" t="b">
        <v>0</v>
      </c>
      <c r="EW332" t="b">
        <v>0</v>
      </c>
      <c r="EY332" t="b">
        <v>0</v>
      </c>
      <c r="EZ332" t="b">
        <v>0</v>
      </c>
      <c r="FB332" t="b">
        <v>0</v>
      </c>
      <c r="FC332" t="b">
        <v>0</v>
      </c>
      <c r="FE332" t="b">
        <v>0</v>
      </c>
      <c r="FF332" t="b">
        <v>0</v>
      </c>
      <c r="FH332" t="b">
        <v>0</v>
      </c>
      <c r="FI332" t="b">
        <v>0</v>
      </c>
      <c r="FK332" t="b">
        <v>0</v>
      </c>
      <c r="FL332" t="b">
        <v>0</v>
      </c>
      <c r="FN332" t="b">
        <v>0</v>
      </c>
      <c r="FO332" t="b">
        <v>0</v>
      </c>
      <c r="FQ332" t="b">
        <v>0</v>
      </c>
      <c r="FR332" t="b">
        <v>0</v>
      </c>
      <c r="FT332" t="b">
        <v>0</v>
      </c>
      <c r="FU332" t="b">
        <v>0</v>
      </c>
      <c r="FW332" t="b">
        <v>0</v>
      </c>
      <c r="FX332" t="b">
        <v>0</v>
      </c>
      <c r="FZ332" t="b">
        <v>0</v>
      </c>
      <c r="GA332" t="b">
        <v>0</v>
      </c>
      <c r="GC332" t="b">
        <v>0</v>
      </c>
      <c r="GD332" t="b">
        <v>0</v>
      </c>
      <c r="GF332" t="b">
        <v>0</v>
      </c>
      <c r="GG332" t="b">
        <v>0</v>
      </c>
      <c r="GI332" t="b">
        <v>0</v>
      </c>
      <c r="GJ332" t="b">
        <v>0</v>
      </c>
      <c r="GL332" t="b">
        <v>0</v>
      </c>
      <c r="GM332" t="b">
        <v>0</v>
      </c>
      <c r="GO332" t="b">
        <v>0</v>
      </c>
      <c r="GP332" t="b">
        <v>0</v>
      </c>
      <c r="GR332" t="b">
        <v>0</v>
      </c>
      <c r="GS332" t="b">
        <v>0</v>
      </c>
    </row>
    <row r="333" spans="1:201" ht="16" x14ac:dyDescent="0.2">
      <c r="A333">
        <v>331</v>
      </c>
      <c r="B333" t="s">
        <v>575</v>
      </c>
      <c r="C333" s="3" t="b">
        <v>1</v>
      </c>
      <c r="D333" s="3" t="b">
        <v>0</v>
      </c>
      <c r="E333" s="3" t="b">
        <v>1</v>
      </c>
      <c r="F333" s="3" t="b">
        <v>1</v>
      </c>
      <c r="I333">
        <v>1418</v>
      </c>
      <c r="K333">
        <v>1386</v>
      </c>
      <c r="M333" t="s">
        <v>575</v>
      </c>
      <c r="N333" t="s">
        <v>196</v>
      </c>
      <c r="O333" t="b">
        <v>1</v>
      </c>
      <c r="P333" t="s">
        <v>1034</v>
      </c>
      <c r="Q333" t="s">
        <v>182</v>
      </c>
      <c r="R333" t="s">
        <v>1012</v>
      </c>
      <c r="S333" t="s">
        <v>196</v>
      </c>
      <c r="T333" t="s">
        <v>183</v>
      </c>
      <c r="U333" t="s">
        <v>195</v>
      </c>
      <c r="V333">
        <v>79</v>
      </c>
      <c r="W333" t="s">
        <v>202</v>
      </c>
      <c r="Y333">
        <v>1.7791415999999999E-3</v>
      </c>
      <c r="AB333" t="s">
        <v>195</v>
      </c>
      <c r="AC333" t="s">
        <v>183</v>
      </c>
      <c r="AD333" t="s">
        <v>280</v>
      </c>
      <c r="AE333" t="s">
        <v>189</v>
      </c>
      <c r="AF333" t="s">
        <v>225</v>
      </c>
      <c r="AG333">
        <v>18</v>
      </c>
      <c r="AH333">
        <v>0</v>
      </c>
      <c r="AI333">
        <v>2</v>
      </c>
      <c r="AJ333">
        <v>3</v>
      </c>
      <c r="AK333" t="s">
        <v>222</v>
      </c>
      <c r="AL333" t="s">
        <v>222</v>
      </c>
      <c r="AM333">
        <v>1</v>
      </c>
      <c r="AN333" t="s">
        <v>1022</v>
      </c>
      <c r="AO333" t="b">
        <v>1</v>
      </c>
      <c r="AP333" t="b">
        <v>0</v>
      </c>
      <c r="AQ333" t="b">
        <v>0</v>
      </c>
      <c r="AR333">
        <v>0</v>
      </c>
      <c r="AS333" t="b">
        <v>1</v>
      </c>
      <c r="AT333" t="s">
        <v>68</v>
      </c>
      <c r="AU333" t="b">
        <v>1</v>
      </c>
      <c r="AV333">
        <v>-0.106990993548809</v>
      </c>
      <c r="AY333">
        <v>-0.47230451301113702</v>
      </c>
      <c r="BE333">
        <v>-0.158672907785185</v>
      </c>
      <c r="BF333">
        <v>-0.49746620252304602</v>
      </c>
      <c r="BI333" t="s">
        <v>183</v>
      </c>
      <c r="BP333" t="s">
        <v>204</v>
      </c>
      <c r="BQ333" t="s">
        <v>204</v>
      </c>
      <c r="BR333" t="s">
        <v>204</v>
      </c>
      <c r="BS333" t="s">
        <v>203</v>
      </c>
      <c r="BT333" t="s">
        <v>204</v>
      </c>
      <c r="BU333" t="s">
        <v>203</v>
      </c>
      <c r="BV333" t="s">
        <v>204</v>
      </c>
      <c r="BW333" t="s">
        <v>204</v>
      </c>
      <c r="CF333" t="s">
        <v>205</v>
      </c>
      <c r="CG333" t="s">
        <v>192</v>
      </c>
      <c r="CI333" t="b">
        <v>1</v>
      </c>
      <c r="CJ333" t="b">
        <v>0</v>
      </c>
    </row>
    <row r="334" spans="1:201" ht="16" x14ac:dyDescent="0.2">
      <c r="A334">
        <v>332</v>
      </c>
      <c r="B334" t="s">
        <v>576</v>
      </c>
      <c r="C334" s="3" t="b">
        <v>1</v>
      </c>
      <c r="D334" s="3" t="b">
        <v>1</v>
      </c>
      <c r="E334" s="3" t="b">
        <v>1</v>
      </c>
      <c r="F334" s="3" t="b">
        <v>1</v>
      </c>
      <c r="I334">
        <v>1420</v>
      </c>
      <c r="K334">
        <v>1420</v>
      </c>
      <c r="M334" t="s">
        <v>576</v>
      </c>
      <c r="N334" t="s">
        <v>196</v>
      </c>
      <c r="O334" t="b">
        <v>1</v>
      </c>
      <c r="P334" t="s">
        <v>1034</v>
      </c>
      <c r="Q334" t="s">
        <v>215</v>
      </c>
      <c r="R334" t="s">
        <v>1012</v>
      </c>
      <c r="S334" t="s">
        <v>196</v>
      </c>
      <c r="T334" t="s">
        <v>183</v>
      </c>
      <c r="U334" t="s">
        <v>195</v>
      </c>
      <c r="V334">
        <v>47</v>
      </c>
      <c r="W334" t="s">
        <v>202</v>
      </c>
      <c r="Y334">
        <v>0.33333579060000001</v>
      </c>
      <c r="AB334" t="s">
        <v>195</v>
      </c>
      <c r="AC334" t="s">
        <v>183</v>
      </c>
      <c r="AD334" t="s">
        <v>280</v>
      </c>
      <c r="AE334" t="s">
        <v>198</v>
      </c>
      <c r="AF334" t="s">
        <v>225</v>
      </c>
      <c r="AG334">
        <v>57</v>
      </c>
      <c r="AH334">
        <v>0</v>
      </c>
      <c r="AI334">
        <v>2</v>
      </c>
      <c r="AJ334">
        <v>2</v>
      </c>
      <c r="AK334" t="s">
        <v>222</v>
      </c>
      <c r="AL334" t="s">
        <v>222</v>
      </c>
      <c r="AM334">
        <v>0</v>
      </c>
      <c r="AN334" t="s">
        <v>1021</v>
      </c>
      <c r="AO334" t="b">
        <v>1</v>
      </c>
      <c r="AP334" t="b">
        <v>0</v>
      </c>
      <c r="AQ334" t="b">
        <v>0</v>
      </c>
      <c r="AR334">
        <v>0</v>
      </c>
      <c r="AS334" t="b">
        <v>1</v>
      </c>
      <c r="AT334" t="s">
        <v>68</v>
      </c>
      <c r="AU334" t="b">
        <v>1</v>
      </c>
      <c r="AV334">
        <v>-0.51217825377502801</v>
      </c>
      <c r="AY334">
        <v>-0.31593816125927399</v>
      </c>
      <c r="BE334">
        <v>-0.51410498121806103</v>
      </c>
      <c r="BF334">
        <v>-0.351185065819693</v>
      </c>
      <c r="BI334" t="s">
        <v>183</v>
      </c>
      <c r="BM334">
        <v>24.842203770000001</v>
      </c>
      <c r="BP334" t="s">
        <v>203</v>
      </c>
      <c r="BQ334" t="s">
        <v>204</v>
      </c>
      <c r="BR334" t="s">
        <v>204</v>
      </c>
      <c r="BS334" t="s">
        <v>203</v>
      </c>
      <c r="BT334" t="s">
        <v>204</v>
      </c>
      <c r="BU334" t="s">
        <v>203</v>
      </c>
      <c r="BV334" t="s">
        <v>204</v>
      </c>
      <c r="BW334" t="s">
        <v>204</v>
      </c>
      <c r="CF334" t="s">
        <v>205</v>
      </c>
      <c r="CG334" t="s">
        <v>192</v>
      </c>
      <c r="CI334" t="b">
        <v>1</v>
      </c>
      <c r="CJ334" t="b">
        <v>0</v>
      </c>
      <c r="CM334">
        <v>30</v>
      </c>
      <c r="CN334">
        <v>0</v>
      </c>
      <c r="CO334" t="s">
        <v>193</v>
      </c>
      <c r="CV334" t="b">
        <v>0</v>
      </c>
      <c r="CX334" t="b">
        <v>0</v>
      </c>
      <c r="CY334" t="b">
        <v>0</v>
      </c>
      <c r="DA334" t="b">
        <v>0</v>
      </c>
      <c r="DB334" t="b">
        <v>0</v>
      </c>
      <c r="DD334" t="b">
        <v>0</v>
      </c>
      <c r="DE334" t="b">
        <v>1</v>
      </c>
      <c r="DG334" t="b">
        <v>1</v>
      </c>
      <c r="DH334" t="b">
        <v>0</v>
      </c>
      <c r="DJ334" t="b">
        <v>0</v>
      </c>
      <c r="DK334" t="b">
        <v>0</v>
      </c>
      <c r="DM334" t="b">
        <v>0</v>
      </c>
      <c r="DN334" t="b">
        <v>0</v>
      </c>
      <c r="DP334" t="b">
        <v>0</v>
      </c>
      <c r="DQ334" t="b">
        <v>0</v>
      </c>
      <c r="DR334" t="b">
        <v>0</v>
      </c>
      <c r="DS334" t="b">
        <v>0</v>
      </c>
      <c r="DU334" t="b">
        <v>0</v>
      </c>
      <c r="DV334" t="b">
        <v>0</v>
      </c>
      <c r="DX334" t="b">
        <v>0</v>
      </c>
      <c r="DY334" t="b">
        <v>0</v>
      </c>
      <c r="EA334" t="b">
        <v>0</v>
      </c>
      <c r="EB334" t="b">
        <v>0</v>
      </c>
      <c r="ED334" t="b">
        <v>0</v>
      </c>
      <c r="EE334" t="b">
        <v>0</v>
      </c>
      <c r="EG334" t="b">
        <v>0</v>
      </c>
      <c r="EH334" t="b">
        <v>0</v>
      </c>
      <c r="EJ334" t="b">
        <v>0</v>
      </c>
      <c r="EK334" t="b">
        <v>0</v>
      </c>
      <c r="EM334" t="b">
        <v>0</v>
      </c>
      <c r="EN334" t="b">
        <v>0</v>
      </c>
      <c r="EP334" t="b">
        <v>0</v>
      </c>
      <c r="EQ334" t="b">
        <v>0</v>
      </c>
      <c r="ES334" t="b">
        <v>0</v>
      </c>
      <c r="ET334" t="b">
        <v>0</v>
      </c>
      <c r="EV334" t="b">
        <v>0</v>
      </c>
      <c r="EW334" t="b">
        <v>0</v>
      </c>
      <c r="EY334" t="b">
        <v>0</v>
      </c>
      <c r="EZ334" t="b">
        <v>0</v>
      </c>
      <c r="FB334" t="b">
        <v>0</v>
      </c>
      <c r="FC334" t="b">
        <v>0</v>
      </c>
      <c r="FE334" t="b">
        <v>0</v>
      </c>
      <c r="FF334" t="b">
        <v>0</v>
      </c>
      <c r="FH334" t="b">
        <v>0</v>
      </c>
      <c r="FI334" t="b">
        <v>0</v>
      </c>
      <c r="FK334" t="b">
        <v>0</v>
      </c>
      <c r="FL334" t="b">
        <v>0</v>
      </c>
      <c r="FN334" t="b">
        <v>0</v>
      </c>
      <c r="FO334" t="b">
        <v>0</v>
      </c>
      <c r="FQ334" t="b">
        <v>0</v>
      </c>
      <c r="FR334" t="b">
        <v>0</v>
      </c>
      <c r="FT334" t="b">
        <v>0</v>
      </c>
      <c r="FU334" t="b">
        <v>0</v>
      </c>
      <c r="FW334" t="b">
        <v>0</v>
      </c>
      <c r="FX334" t="b">
        <v>0</v>
      </c>
      <c r="FZ334" t="b">
        <v>0</v>
      </c>
      <c r="GA334" t="b">
        <v>0</v>
      </c>
      <c r="GC334" t="b">
        <v>0</v>
      </c>
      <c r="GD334" t="b">
        <v>0</v>
      </c>
      <c r="GF334" t="b">
        <v>0</v>
      </c>
      <c r="GG334" t="b">
        <v>0</v>
      </c>
      <c r="GI334" t="b">
        <v>0</v>
      </c>
      <c r="GJ334" t="b">
        <v>0</v>
      </c>
      <c r="GL334" t="b">
        <v>0</v>
      </c>
      <c r="GM334" t="b">
        <v>0</v>
      </c>
      <c r="GO334" t="b">
        <v>0</v>
      </c>
      <c r="GP334" t="b">
        <v>0</v>
      </c>
      <c r="GR334" t="b">
        <v>0</v>
      </c>
      <c r="GS334" t="b">
        <v>0</v>
      </c>
    </row>
    <row r="335" spans="1:201" ht="16" x14ac:dyDescent="0.2">
      <c r="A335">
        <v>333</v>
      </c>
      <c r="B335" t="s">
        <v>577</v>
      </c>
      <c r="C335" s="3" t="b">
        <v>1</v>
      </c>
      <c r="D335" s="3" t="b">
        <v>1</v>
      </c>
      <c r="E335" s="3" t="b">
        <v>0</v>
      </c>
      <c r="F335" s="3" t="b">
        <v>1</v>
      </c>
      <c r="I335">
        <v>1505</v>
      </c>
      <c r="K335">
        <v>1475</v>
      </c>
      <c r="M335" t="s">
        <v>577</v>
      </c>
      <c r="N335" t="s">
        <v>196</v>
      </c>
      <c r="O335" t="b">
        <v>1</v>
      </c>
      <c r="P335" t="s">
        <v>1035</v>
      </c>
      <c r="Q335" t="s">
        <v>182</v>
      </c>
      <c r="R335" t="s">
        <v>1012</v>
      </c>
      <c r="S335" t="s">
        <v>196</v>
      </c>
      <c r="T335" t="s">
        <v>201</v>
      </c>
      <c r="U335" t="s">
        <v>195</v>
      </c>
      <c r="V335">
        <v>76</v>
      </c>
      <c r="W335" t="s">
        <v>185</v>
      </c>
      <c r="Y335">
        <v>5.4998212999999999E-3</v>
      </c>
      <c r="AB335" t="s">
        <v>195</v>
      </c>
      <c r="AC335" t="s">
        <v>201</v>
      </c>
      <c r="AD335" t="s">
        <v>197</v>
      </c>
      <c r="AE335" t="s">
        <v>198</v>
      </c>
      <c r="AF335" t="s">
        <v>190</v>
      </c>
      <c r="AG335">
        <v>17</v>
      </c>
      <c r="AH335">
        <v>1</v>
      </c>
      <c r="AI335">
        <v>2</v>
      </c>
      <c r="AJ335">
        <v>2</v>
      </c>
      <c r="AL335" t="s">
        <v>181</v>
      </c>
      <c r="AM335">
        <v>1</v>
      </c>
      <c r="AN335" t="s">
        <v>1022</v>
      </c>
      <c r="AO335" t="b">
        <v>1</v>
      </c>
      <c r="AP335" t="b">
        <v>0</v>
      </c>
      <c r="AQ335" t="b">
        <v>0</v>
      </c>
      <c r="AR335">
        <v>0</v>
      </c>
      <c r="AS335" t="b">
        <v>1</v>
      </c>
      <c r="AT335" t="s">
        <v>68</v>
      </c>
      <c r="AU335" t="b">
        <v>1</v>
      </c>
      <c r="AV335">
        <v>0.44578828861512698</v>
      </c>
      <c r="AY335">
        <v>-4.7106760716013003E-2</v>
      </c>
      <c r="BE335">
        <v>0.43990061205298803</v>
      </c>
      <c r="BF335">
        <v>-4.8937021152237102E-2</v>
      </c>
      <c r="BI335" t="s">
        <v>183</v>
      </c>
      <c r="BM335">
        <v>37.91272652</v>
      </c>
      <c r="BP335" t="s">
        <v>203</v>
      </c>
      <c r="BQ335" t="s">
        <v>204</v>
      </c>
      <c r="BR335" t="s">
        <v>203</v>
      </c>
      <c r="BS335" t="s">
        <v>203</v>
      </c>
      <c r="BT335" t="s">
        <v>204</v>
      </c>
      <c r="BU335" t="s">
        <v>204</v>
      </c>
      <c r="BV335" t="s">
        <v>204</v>
      </c>
      <c r="BW335" t="s">
        <v>204</v>
      </c>
      <c r="CF335" t="s">
        <v>205</v>
      </c>
      <c r="CG335" t="s">
        <v>192</v>
      </c>
      <c r="CI335" t="b">
        <v>1</v>
      </c>
      <c r="CJ335" t="b">
        <v>0</v>
      </c>
      <c r="CM335">
        <v>40</v>
      </c>
      <c r="CN335">
        <v>5</v>
      </c>
      <c r="CO335" t="s">
        <v>193</v>
      </c>
      <c r="CV335" t="b">
        <v>0</v>
      </c>
      <c r="CX335" t="b">
        <v>0</v>
      </c>
      <c r="CY335" t="b">
        <v>1</v>
      </c>
      <c r="DA335" t="b">
        <v>1</v>
      </c>
      <c r="DB335" t="b">
        <v>1</v>
      </c>
      <c r="DD335" t="b">
        <v>1</v>
      </c>
      <c r="DE335" t="b">
        <v>0</v>
      </c>
      <c r="DG335" t="b">
        <v>0</v>
      </c>
      <c r="DH335" t="b">
        <v>0</v>
      </c>
      <c r="DJ335" t="b">
        <v>0</v>
      </c>
      <c r="DK335" t="b">
        <v>0</v>
      </c>
      <c r="DM335" t="b">
        <v>0</v>
      </c>
      <c r="DN335" t="b">
        <v>0</v>
      </c>
      <c r="DP335" t="b">
        <v>0</v>
      </c>
      <c r="DQ335" t="b">
        <v>0</v>
      </c>
      <c r="DR335" t="b">
        <v>0</v>
      </c>
      <c r="DS335" t="b">
        <v>1</v>
      </c>
      <c r="DU335" t="b">
        <v>1</v>
      </c>
      <c r="DV335" t="b">
        <v>0</v>
      </c>
      <c r="DX335" t="b">
        <v>0</v>
      </c>
      <c r="DY335" t="b">
        <v>0</v>
      </c>
      <c r="EA335" t="b">
        <v>0</v>
      </c>
      <c r="EB335" t="b">
        <v>0</v>
      </c>
      <c r="ED335" t="b">
        <v>0</v>
      </c>
      <c r="EE335" t="b">
        <v>0</v>
      </c>
      <c r="EG335" t="b">
        <v>0</v>
      </c>
      <c r="EH335" t="b">
        <v>0</v>
      </c>
      <c r="EJ335" t="b">
        <v>0</v>
      </c>
      <c r="EK335" t="b">
        <v>0</v>
      </c>
      <c r="EM335" t="b">
        <v>0</v>
      </c>
      <c r="EN335" t="b">
        <v>0</v>
      </c>
      <c r="EP335" t="b">
        <v>0</v>
      </c>
      <c r="EQ335" t="b">
        <v>0</v>
      </c>
      <c r="ES335" t="b">
        <v>0</v>
      </c>
      <c r="ET335" t="b">
        <v>0</v>
      </c>
      <c r="EV335" t="b">
        <v>0</v>
      </c>
      <c r="EW335" t="b">
        <v>0</v>
      </c>
      <c r="EY335" t="b">
        <v>0</v>
      </c>
      <c r="EZ335" t="b">
        <v>0</v>
      </c>
      <c r="FB335" t="b">
        <v>0</v>
      </c>
      <c r="FC335" t="b">
        <v>0</v>
      </c>
      <c r="FE335" t="b">
        <v>0</v>
      </c>
      <c r="FF335" t="b">
        <v>0</v>
      </c>
      <c r="FH335" t="b">
        <v>0</v>
      </c>
      <c r="FI335" t="b">
        <v>0</v>
      </c>
      <c r="FK335" t="b">
        <v>0</v>
      </c>
      <c r="FL335" t="b">
        <v>0</v>
      </c>
      <c r="FN335" t="b">
        <v>0</v>
      </c>
      <c r="FO335" t="b">
        <v>0</v>
      </c>
      <c r="FQ335" t="b">
        <v>0</v>
      </c>
      <c r="FR335" t="b">
        <v>0</v>
      </c>
      <c r="FT335" t="b">
        <v>0</v>
      </c>
      <c r="FU335" t="b">
        <v>0</v>
      </c>
      <c r="FW335" t="b">
        <v>0</v>
      </c>
      <c r="FX335" t="b">
        <v>0</v>
      </c>
      <c r="FZ335" t="b">
        <v>0</v>
      </c>
      <c r="GA335" t="b">
        <v>0</v>
      </c>
      <c r="GC335" t="b">
        <v>0</v>
      </c>
      <c r="GD335" t="b">
        <v>0</v>
      </c>
      <c r="GF335" t="b">
        <v>0</v>
      </c>
      <c r="GG335" t="b">
        <v>0</v>
      </c>
      <c r="GI335" t="b">
        <v>0</v>
      </c>
      <c r="GJ335" t="b">
        <v>0</v>
      </c>
      <c r="GL335" t="b">
        <v>0</v>
      </c>
      <c r="GM335" t="b">
        <v>0</v>
      </c>
      <c r="GO335" t="b">
        <v>0</v>
      </c>
      <c r="GP335" t="b">
        <v>0</v>
      </c>
      <c r="GR335" t="b">
        <v>0</v>
      </c>
      <c r="GS335" t="b">
        <v>0</v>
      </c>
    </row>
    <row r="336" spans="1:201" ht="16" x14ac:dyDescent="0.2">
      <c r="A336">
        <v>334</v>
      </c>
      <c r="B336" t="s">
        <v>578</v>
      </c>
      <c r="C336" s="3" t="b">
        <v>1</v>
      </c>
      <c r="D336" s="3" t="b">
        <v>1</v>
      </c>
      <c r="E336" s="3" t="b">
        <v>1</v>
      </c>
      <c r="F336" s="3" t="b">
        <v>1</v>
      </c>
      <c r="I336">
        <v>1581</v>
      </c>
      <c r="K336">
        <v>1581</v>
      </c>
      <c r="M336" t="s">
        <v>578</v>
      </c>
      <c r="N336" t="s">
        <v>196</v>
      </c>
      <c r="O336" t="b">
        <v>1</v>
      </c>
      <c r="P336" t="s">
        <v>1034</v>
      </c>
      <c r="Q336" t="s">
        <v>215</v>
      </c>
      <c r="R336" t="s">
        <v>1012</v>
      </c>
      <c r="S336" t="s">
        <v>196</v>
      </c>
      <c r="T336" t="s">
        <v>183</v>
      </c>
      <c r="U336" t="s">
        <v>195</v>
      </c>
      <c r="V336">
        <v>61</v>
      </c>
      <c r="W336" t="s">
        <v>185</v>
      </c>
      <c r="Y336">
        <v>1.38052803E-2</v>
      </c>
      <c r="AB336" t="s">
        <v>195</v>
      </c>
      <c r="AC336" t="s">
        <v>183</v>
      </c>
      <c r="AD336" t="s">
        <v>197</v>
      </c>
      <c r="AE336" t="s">
        <v>198</v>
      </c>
      <c r="AF336" t="s">
        <v>225</v>
      </c>
      <c r="AG336">
        <v>25</v>
      </c>
      <c r="AH336">
        <v>1</v>
      </c>
      <c r="AI336">
        <v>2</v>
      </c>
      <c r="AJ336">
        <v>2</v>
      </c>
      <c r="AK336" t="s">
        <v>222</v>
      </c>
      <c r="AL336" t="s">
        <v>181</v>
      </c>
      <c r="AM336">
        <v>0</v>
      </c>
      <c r="AN336" t="s">
        <v>1021</v>
      </c>
      <c r="AO336" t="b">
        <v>1</v>
      </c>
      <c r="AP336" t="b">
        <v>0</v>
      </c>
      <c r="AQ336" t="b">
        <v>0</v>
      </c>
      <c r="AR336">
        <v>0</v>
      </c>
      <c r="AS336" t="b">
        <v>1</v>
      </c>
      <c r="AT336" t="s">
        <v>68</v>
      </c>
      <c r="AU336" t="b">
        <v>1</v>
      </c>
      <c r="AV336">
        <v>-0.58176143061609698</v>
      </c>
      <c r="AY336">
        <v>-0.38395599652190399</v>
      </c>
      <c r="BE336">
        <v>-0.61681630527464204</v>
      </c>
      <c r="BF336">
        <v>-0.36638916624065798</v>
      </c>
      <c r="BI336" t="s">
        <v>183</v>
      </c>
      <c r="BM336">
        <v>18.60453326</v>
      </c>
      <c r="BP336" t="s">
        <v>204</v>
      </c>
      <c r="BQ336" t="s">
        <v>204</v>
      </c>
      <c r="BR336" t="s">
        <v>203</v>
      </c>
      <c r="BS336" t="s">
        <v>203</v>
      </c>
      <c r="BT336" t="s">
        <v>204</v>
      </c>
      <c r="BU336" t="s">
        <v>203</v>
      </c>
      <c r="BV336" t="s">
        <v>204</v>
      </c>
      <c r="BW336" t="s">
        <v>204</v>
      </c>
      <c r="CF336" t="s">
        <v>205</v>
      </c>
      <c r="CG336" t="s">
        <v>192</v>
      </c>
      <c r="CI336" t="b">
        <v>1</v>
      </c>
      <c r="CJ336" t="b">
        <v>0</v>
      </c>
      <c r="CM336">
        <v>20</v>
      </c>
      <c r="CN336">
        <v>2.1</v>
      </c>
      <c r="CO336" t="s">
        <v>230</v>
      </c>
      <c r="CV336" t="b">
        <v>1</v>
      </c>
      <c r="CX336" t="b">
        <v>1</v>
      </c>
      <c r="CY336" t="b">
        <v>0</v>
      </c>
      <c r="DA336" t="b">
        <v>0</v>
      </c>
      <c r="DB336" t="b">
        <v>1</v>
      </c>
      <c r="DD336" t="b">
        <v>1</v>
      </c>
      <c r="DE336" t="b">
        <v>1</v>
      </c>
      <c r="DG336" t="b">
        <v>1</v>
      </c>
      <c r="DH336" t="b">
        <v>0</v>
      </c>
      <c r="DJ336" t="b">
        <v>0</v>
      </c>
      <c r="DK336" t="b">
        <v>0</v>
      </c>
      <c r="DM336" t="b">
        <v>0</v>
      </c>
      <c r="DN336" t="b">
        <v>0</v>
      </c>
      <c r="DP336" t="b">
        <v>0</v>
      </c>
      <c r="DQ336" t="b">
        <v>0</v>
      </c>
      <c r="DR336" t="b">
        <v>0</v>
      </c>
      <c r="DS336" t="b">
        <v>0</v>
      </c>
      <c r="DU336" t="b">
        <v>0</v>
      </c>
      <c r="DV336" t="b">
        <v>0</v>
      </c>
      <c r="DX336" t="b">
        <v>0</v>
      </c>
      <c r="DY336" t="b">
        <v>0</v>
      </c>
      <c r="EA336" t="b">
        <v>0</v>
      </c>
      <c r="EB336" t="b">
        <v>0</v>
      </c>
      <c r="ED336" t="b">
        <v>0</v>
      </c>
      <c r="EE336" t="b">
        <v>0</v>
      </c>
      <c r="EG336" t="b">
        <v>0</v>
      </c>
      <c r="EH336" t="b">
        <v>0</v>
      </c>
      <c r="EJ336" t="b">
        <v>0</v>
      </c>
      <c r="EK336" t="b">
        <v>0</v>
      </c>
      <c r="EM336" t="b">
        <v>0</v>
      </c>
      <c r="EN336" t="b">
        <v>0</v>
      </c>
      <c r="EP336" t="b">
        <v>0</v>
      </c>
      <c r="EQ336" t="b">
        <v>0</v>
      </c>
      <c r="ES336" t="b">
        <v>0</v>
      </c>
      <c r="ET336" t="b">
        <v>0</v>
      </c>
      <c r="EV336" t="b">
        <v>0</v>
      </c>
      <c r="EW336" t="b">
        <v>0</v>
      </c>
      <c r="EY336" t="b">
        <v>0</v>
      </c>
      <c r="EZ336" t="b">
        <v>0</v>
      </c>
      <c r="FB336" t="b">
        <v>0</v>
      </c>
      <c r="FC336" t="b">
        <v>1</v>
      </c>
      <c r="FE336" t="b">
        <v>1</v>
      </c>
      <c r="FF336" t="b">
        <v>0</v>
      </c>
      <c r="FH336" t="b">
        <v>0</v>
      </c>
      <c r="FI336" t="b">
        <v>0</v>
      </c>
      <c r="FK336" t="b">
        <v>0</v>
      </c>
      <c r="FL336" t="b">
        <v>0</v>
      </c>
      <c r="FN336" t="b">
        <v>0</v>
      </c>
      <c r="FO336" t="b">
        <v>0</v>
      </c>
      <c r="FQ336" t="b">
        <v>0</v>
      </c>
      <c r="FR336" t="b">
        <v>1</v>
      </c>
      <c r="FT336" t="b">
        <v>1</v>
      </c>
      <c r="FU336" t="b">
        <v>1</v>
      </c>
      <c r="FW336" t="b">
        <v>1</v>
      </c>
      <c r="FX336" t="b">
        <v>0</v>
      </c>
      <c r="FZ336" t="b">
        <v>0</v>
      </c>
      <c r="GA336" t="b">
        <v>0</v>
      </c>
      <c r="GC336" t="b">
        <v>0</v>
      </c>
      <c r="GD336" t="b">
        <v>0</v>
      </c>
      <c r="GF336" t="b">
        <v>0</v>
      </c>
      <c r="GG336" t="b">
        <v>0</v>
      </c>
      <c r="GI336" t="b">
        <v>0</v>
      </c>
      <c r="GJ336" t="b">
        <v>0</v>
      </c>
      <c r="GL336" t="b">
        <v>0</v>
      </c>
      <c r="GM336" t="b">
        <v>0</v>
      </c>
      <c r="GO336" t="b">
        <v>0</v>
      </c>
      <c r="GP336" t="b">
        <v>0</v>
      </c>
      <c r="GR336" t="b">
        <v>0</v>
      </c>
      <c r="GS336" t="b">
        <v>0</v>
      </c>
    </row>
    <row r="337" spans="1:201" ht="16" x14ac:dyDescent="0.2">
      <c r="A337">
        <v>335</v>
      </c>
      <c r="B337" t="s">
        <v>579</v>
      </c>
      <c r="C337" s="3" t="b">
        <v>1</v>
      </c>
      <c r="D337" s="3" t="b">
        <v>1</v>
      </c>
      <c r="E337" s="3" t="b">
        <v>1</v>
      </c>
      <c r="F337" s="3" t="b">
        <v>1</v>
      </c>
      <c r="I337">
        <v>1685</v>
      </c>
      <c r="K337">
        <v>1685</v>
      </c>
      <c r="M337" t="s">
        <v>579</v>
      </c>
      <c r="N337" t="s">
        <v>196</v>
      </c>
      <c r="O337" t="b">
        <v>1</v>
      </c>
      <c r="P337" t="s">
        <v>1035</v>
      </c>
      <c r="Q337" t="s">
        <v>215</v>
      </c>
      <c r="R337" t="s">
        <v>1012</v>
      </c>
      <c r="S337" t="s">
        <v>196</v>
      </c>
      <c r="T337" t="s">
        <v>183</v>
      </c>
      <c r="U337" t="s">
        <v>195</v>
      </c>
      <c r="V337">
        <v>66</v>
      </c>
      <c r="W337" t="s">
        <v>202</v>
      </c>
      <c r="Y337">
        <v>5.4998212999999999E-3</v>
      </c>
      <c r="AB337" t="s">
        <v>195</v>
      </c>
      <c r="AC337" t="s">
        <v>183</v>
      </c>
      <c r="AD337" t="s">
        <v>280</v>
      </c>
      <c r="AE337" t="s">
        <v>228</v>
      </c>
      <c r="AF337" t="s">
        <v>199</v>
      </c>
      <c r="AG337">
        <v>11</v>
      </c>
      <c r="AH337">
        <v>0</v>
      </c>
      <c r="AI337">
        <v>2</v>
      </c>
      <c r="AJ337">
        <v>1</v>
      </c>
      <c r="AK337" t="s">
        <v>181</v>
      </c>
      <c r="AL337" t="s">
        <v>222</v>
      </c>
      <c r="AM337">
        <v>0</v>
      </c>
      <c r="AN337" t="s">
        <v>1021</v>
      </c>
      <c r="AO337" t="b">
        <v>1</v>
      </c>
      <c r="AP337" t="b">
        <v>0</v>
      </c>
      <c r="AQ337" t="b">
        <v>0</v>
      </c>
      <c r="AR337">
        <v>0</v>
      </c>
      <c r="AS337" t="b">
        <v>1</v>
      </c>
      <c r="AT337" t="s">
        <v>68</v>
      </c>
      <c r="AU337" t="b">
        <v>1</v>
      </c>
      <c r="AV337">
        <v>-0.378318231063069</v>
      </c>
      <c r="AY337">
        <v>-0.55468586006929099</v>
      </c>
      <c r="BE337">
        <v>-0.39283715958139298</v>
      </c>
      <c r="BF337">
        <v>-0.57651621237462203</v>
      </c>
      <c r="BI337" t="s">
        <v>183</v>
      </c>
      <c r="BK337">
        <v>1</v>
      </c>
      <c r="BM337">
        <v>23.164201909999999</v>
      </c>
      <c r="CF337" t="s">
        <v>205</v>
      </c>
      <c r="CG337" t="s">
        <v>192</v>
      </c>
      <c r="CI337" t="b">
        <v>1</v>
      </c>
      <c r="CJ337" t="b">
        <v>0</v>
      </c>
      <c r="CM337">
        <v>30</v>
      </c>
      <c r="CN337">
        <v>1.3</v>
      </c>
      <c r="CO337" t="s">
        <v>193</v>
      </c>
      <c r="CV337" t="b">
        <v>0</v>
      </c>
      <c r="CX337" t="b">
        <v>0</v>
      </c>
      <c r="CY337" t="b">
        <v>0</v>
      </c>
      <c r="DA337" t="b">
        <v>0</v>
      </c>
      <c r="DB337" t="b">
        <v>0</v>
      </c>
      <c r="DD337" t="b">
        <v>0</v>
      </c>
      <c r="DE337" t="b">
        <v>1</v>
      </c>
      <c r="DG337" t="b">
        <v>1</v>
      </c>
      <c r="DH337" t="b">
        <v>0</v>
      </c>
      <c r="DJ337" t="b">
        <v>0</v>
      </c>
      <c r="DK337" t="b">
        <v>0</v>
      </c>
      <c r="DM337" t="b">
        <v>0</v>
      </c>
      <c r="DN337" t="b">
        <v>1</v>
      </c>
      <c r="DP337" t="b">
        <v>1</v>
      </c>
      <c r="DQ337" t="b">
        <v>0</v>
      </c>
      <c r="DR337" t="b">
        <v>0</v>
      </c>
      <c r="DS337" t="b">
        <v>0</v>
      </c>
      <c r="DU337" t="b">
        <v>0</v>
      </c>
      <c r="DV337" t="b">
        <v>0</v>
      </c>
      <c r="DX337" t="b">
        <v>0</v>
      </c>
      <c r="DY337" t="b">
        <v>0</v>
      </c>
      <c r="EA337" t="b">
        <v>0</v>
      </c>
      <c r="EB337" t="b">
        <v>0</v>
      </c>
      <c r="ED337" t="b">
        <v>0</v>
      </c>
      <c r="EE337" t="b">
        <v>0</v>
      </c>
      <c r="EG337" t="b">
        <v>0</v>
      </c>
      <c r="EH337" t="b">
        <v>0</v>
      </c>
      <c r="EJ337" t="b">
        <v>0</v>
      </c>
      <c r="EK337" t="b">
        <v>0</v>
      </c>
      <c r="EM337" t="b">
        <v>0</v>
      </c>
      <c r="EN337" t="b">
        <v>1</v>
      </c>
      <c r="EP337" t="b">
        <v>1</v>
      </c>
      <c r="EQ337" t="b">
        <v>0</v>
      </c>
      <c r="ES337" t="b">
        <v>0</v>
      </c>
      <c r="ET337" t="b">
        <v>0</v>
      </c>
      <c r="EV337" t="b">
        <v>0</v>
      </c>
      <c r="EW337" t="b">
        <v>0</v>
      </c>
      <c r="EY337" t="b">
        <v>0</v>
      </c>
      <c r="EZ337" t="b">
        <v>0</v>
      </c>
      <c r="FB337" t="b">
        <v>0</v>
      </c>
      <c r="FC337" t="b">
        <v>0</v>
      </c>
      <c r="FE337" t="b">
        <v>0</v>
      </c>
      <c r="FF337" t="b">
        <v>0</v>
      </c>
      <c r="FH337" t="b">
        <v>0</v>
      </c>
      <c r="FI337" t="b">
        <v>0</v>
      </c>
      <c r="FK337" t="b">
        <v>0</v>
      </c>
      <c r="FL337" t="b">
        <v>0</v>
      </c>
      <c r="FN337" t="b">
        <v>0</v>
      </c>
      <c r="FO337" t="b">
        <v>0</v>
      </c>
      <c r="FQ337" t="b">
        <v>0</v>
      </c>
      <c r="FR337" t="b">
        <v>1</v>
      </c>
      <c r="FT337" t="b">
        <v>1</v>
      </c>
      <c r="FU337" t="b">
        <v>1</v>
      </c>
      <c r="FW337" t="b">
        <v>1</v>
      </c>
      <c r="FX337" t="b">
        <v>1</v>
      </c>
      <c r="FZ337" t="b">
        <v>1</v>
      </c>
      <c r="GA337" t="b">
        <v>0</v>
      </c>
      <c r="GC337" t="b">
        <v>0</v>
      </c>
      <c r="GD337" t="b">
        <v>0</v>
      </c>
      <c r="GF337" t="b">
        <v>0</v>
      </c>
      <c r="GG337" t="b">
        <v>0</v>
      </c>
      <c r="GI337" t="b">
        <v>0</v>
      </c>
      <c r="GJ337" t="b">
        <v>0</v>
      </c>
      <c r="GL337" t="b">
        <v>0</v>
      </c>
      <c r="GM337" t="b">
        <v>0</v>
      </c>
      <c r="GO337" t="b">
        <v>0</v>
      </c>
      <c r="GP337" t="b">
        <v>0</v>
      </c>
      <c r="GR337" t="b">
        <v>0</v>
      </c>
      <c r="GS337" t="b">
        <v>0</v>
      </c>
    </row>
    <row r="338" spans="1:201" ht="16" x14ac:dyDescent="0.2">
      <c r="A338">
        <v>336</v>
      </c>
      <c r="B338" t="s">
        <v>580</v>
      </c>
      <c r="C338" s="3" t="b">
        <v>0</v>
      </c>
      <c r="D338" s="3" t="b">
        <v>0</v>
      </c>
      <c r="E338" s="3" t="b">
        <v>1</v>
      </c>
      <c r="F338" s="3" t="b">
        <v>1</v>
      </c>
      <c r="I338">
        <v>2014</v>
      </c>
      <c r="K338">
        <v>1719</v>
      </c>
      <c r="M338" t="s">
        <v>580</v>
      </c>
      <c r="N338" t="s">
        <v>196</v>
      </c>
      <c r="O338" t="b">
        <v>1</v>
      </c>
      <c r="P338" t="s">
        <v>1034</v>
      </c>
      <c r="Q338" t="s">
        <v>215</v>
      </c>
      <c r="R338" t="s">
        <v>1013</v>
      </c>
      <c r="S338" t="s">
        <v>196</v>
      </c>
      <c r="T338" t="s">
        <v>183</v>
      </c>
      <c r="U338" t="s">
        <v>195</v>
      </c>
      <c r="V338">
        <v>53</v>
      </c>
      <c r="W338" t="s">
        <v>202</v>
      </c>
      <c r="AB338" t="s">
        <v>195</v>
      </c>
      <c r="AC338" t="s">
        <v>183</v>
      </c>
      <c r="AD338" t="s">
        <v>581</v>
      </c>
      <c r="AE338" t="s">
        <v>198</v>
      </c>
      <c r="AF338" t="s">
        <v>225</v>
      </c>
      <c r="AG338">
        <v>26</v>
      </c>
      <c r="AH338">
        <v>0</v>
      </c>
      <c r="AI338">
        <v>4</v>
      </c>
      <c r="AJ338">
        <v>2</v>
      </c>
      <c r="AK338" t="s">
        <v>222</v>
      </c>
      <c r="AL338" t="s">
        <v>222</v>
      </c>
      <c r="AM338">
        <v>0</v>
      </c>
      <c r="AN338" t="s">
        <v>1021</v>
      </c>
      <c r="AO338" t="b">
        <v>1</v>
      </c>
      <c r="AP338" t="b">
        <v>0</v>
      </c>
      <c r="AQ338" t="b">
        <v>0</v>
      </c>
      <c r="AR338">
        <v>0</v>
      </c>
      <c r="AS338" t="b">
        <v>1</v>
      </c>
      <c r="AT338" t="s">
        <v>68</v>
      </c>
      <c r="AU338" t="b">
        <v>1</v>
      </c>
      <c r="CF338" t="s">
        <v>192</v>
      </c>
      <c r="CG338" t="s">
        <v>192</v>
      </c>
      <c r="CI338" t="b">
        <v>1</v>
      </c>
      <c r="CJ338" t="b">
        <v>0</v>
      </c>
    </row>
    <row r="339" spans="1:201" ht="16" x14ac:dyDescent="0.2">
      <c r="A339">
        <v>337</v>
      </c>
      <c r="B339" t="s">
        <v>582</v>
      </c>
      <c r="C339" s="3" t="b">
        <v>1</v>
      </c>
      <c r="D339" s="3" t="b">
        <v>1</v>
      </c>
      <c r="E339" s="3" t="b">
        <v>1</v>
      </c>
      <c r="F339" s="3" t="b">
        <v>1</v>
      </c>
      <c r="I339">
        <v>1758</v>
      </c>
      <c r="K339">
        <v>1730</v>
      </c>
      <c r="M339" t="s">
        <v>582</v>
      </c>
      <c r="N339" t="s">
        <v>196</v>
      </c>
      <c r="O339" t="b">
        <v>1</v>
      </c>
      <c r="P339" t="s">
        <v>1035</v>
      </c>
      <c r="Q339" t="s">
        <v>182</v>
      </c>
      <c r="R339" t="s">
        <v>1012</v>
      </c>
      <c r="S339" t="s">
        <v>196</v>
      </c>
      <c r="T339" t="s">
        <v>183</v>
      </c>
      <c r="U339" t="s">
        <v>195</v>
      </c>
      <c r="V339">
        <v>84</v>
      </c>
      <c r="W339" t="s">
        <v>202</v>
      </c>
      <c r="Y339">
        <v>0.14310780170000001</v>
      </c>
      <c r="AB339" t="s">
        <v>195</v>
      </c>
      <c r="AC339" t="s">
        <v>183</v>
      </c>
      <c r="AD339" t="s">
        <v>197</v>
      </c>
      <c r="AE339" t="s">
        <v>189</v>
      </c>
      <c r="AF339" t="s">
        <v>225</v>
      </c>
      <c r="AG339">
        <v>17</v>
      </c>
      <c r="AH339">
        <v>3</v>
      </c>
      <c r="AI339">
        <v>2</v>
      </c>
      <c r="AJ339">
        <v>3</v>
      </c>
      <c r="AK339" t="s">
        <v>222</v>
      </c>
      <c r="AL339" t="s">
        <v>181</v>
      </c>
      <c r="AM339">
        <v>1</v>
      </c>
      <c r="AN339" t="s">
        <v>1022</v>
      </c>
      <c r="AO339" t="b">
        <v>1</v>
      </c>
      <c r="AP339" t="b">
        <v>0</v>
      </c>
      <c r="AQ339" t="b">
        <v>0</v>
      </c>
      <c r="AR339">
        <v>0</v>
      </c>
      <c r="AS339" t="b">
        <v>1</v>
      </c>
      <c r="AT339" t="s">
        <v>68</v>
      </c>
      <c r="AU339" t="b">
        <v>1</v>
      </c>
      <c r="AV339">
        <v>-0.45414078497363097</v>
      </c>
      <c r="AY339">
        <v>-0.51218611850698603</v>
      </c>
      <c r="BE339">
        <v>-0.44764203561940902</v>
      </c>
      <c r="BF339">
        <v>-0.51972851996149405</v>
      </c>
      <c r="BI339" t="s">
        <v>183</v>
      </c>
      <c r="BM339">
        <v>12.048481450000001</v>
      </c>
      <c r="CF339" t="s">
        <v>205</v>
      </c>
      <c r="CG339" t="s">
        <v>192</v>
      </c>
      <c r="CI339" t="b">
        <v>1</v>
      </c>
      <c r="CJ339" t="b">
        <v>0</v>
      </c>
      <c r="CM339">
        <v>30</v>
      </c>
      <c r="CN339">
        <v>0.4</v>
      </c>
      <c r="CO339" t="s">
        <v>193</v>
      </c>
      <c r="CV339" t="b">
        <v>0</v>
      </c>
      <c r="CX339" t="b">
        <v>0</v>
      </c>
      <c r="CY339" t="b">
        <v>0</v>
      </c>
      <c r="DA339" t="b">
        <v>0</v>
      </c>
      <c r="DB339" t="b">
        <v>0</v>
      </c>
      <c r="DD339" t="b">
        <v>0</v>
      </c>
      <c r="DE339" t="b">
        <v>0</v>
      </c>
      <c r="DG339" t="b">
        <v>0</v>
      </c>
      <c r="DH339" t="b">
        <v>0</v>
      </c>
      <c r="DJ339" t="b">
        <v>0</v>
      </c>
      <c r="DK339" t="b">
        <v>0</v>
      </c>
      <c r="DM339" t="b">
        <v>0</v>
      </c>
      <c r="DN339" t="b">
        <v>0</v>
      </c>
      <c r="DP339" t="b">
        <v>0</v>
      </c>
      <c r="DQ339" t="b">
        <v>0</v>
      </c>
      <c r="DR339" t="b">
        <v>0</v>
      </c>
      <c r="DS339" t="b">
        <v>0</v>
      </c>
      <c r="DU339" t="b">
        <v>0</v>
      </c>
      <c r="DV339" t="b">
        <v>0</v>
      </c>
      <c r="DX339" t="b">
        <v>0</v>
      </c>
      <c r="DY339" t="b">
        <v>0</v>
      </c>
      <c r="EA339" t="b">
        <v>0</v>
      </c>
      <c r="EB339" t="b">
        <v>0</v>
      </c>
      <c r="ED339" t="b">
        <v>0</v>
      </c>
      <c r="EE339" t="b">
        <v>0</v>
      </c>
      <c r="EG339" t="b">
        <v>0</v>
      </c>
      <c r="EH339" t="b">
        <v>0</v>
      </c>
      <c r="EJ339" t="b">
        <v>0</v>
      </c>
      <c r="EK339" t="b">
        <v>0</v>
      </c>
      <c r="EM339" t="b">
        <v>0</v>
      </c>
      <c r="EN339" t="b">
        <v>0</v>
      </c>
      <c r="EP339" t="b">
        <v>0</v>
      </c>
      <c r="EQ339" t="b">
        <v>0</v>
      </c>
      <c r="ES339" t="b">
        <v>0</v>
      </c>
      <c r="ET339" t="b">
        <v>0</v>
      </c>
      <c r="EV339" t="b">
        <v>0</v>
      </c>
      <c r="EW339" t="b">
        <v>0</v>
      </c>
      <c r="EY339" t="b">
        <v>0</v>
      </c>
      <c r="EZ339" t="b">
        <v>0</v>
      </c>
      <c r="FB339" t="b">
        <v>0</v>
      </c>
      <c r="FC339" t="b">
        <v>0</v>
      </c>
      <c r="FE339" t="b">
        <v>0</v>
      </c>
      <c r="FF339" t="b">
        <v>0</v>
      </c>
      <c r="FH339" t="b">
        <v>0</v>
      </c>
      <c r="FI339" t="b">
        <v>1</v>
      </c>
      <c r="FK339" t="b">
        <v>1</v>
      </c>
      <c r="FL339" t="b">
        <v>0</v>
      </c>
      <c r="FN339" t="b">
        <v>0</v>
      </c>
      <c r="FO339" t="b">
        <v>0</v>
      </c>
      <c r="FQ339" t="b">
        <v>0</v>
      </c>
      <c r="FR339" t="b">
        <v>1</v>
      </c>
      <c r="FT339" t="b">
        <v>1</v>
      </c>
      <c r="FU339" t="b">
        <v>1</v>
      </c>
      <c r="FW339" t="b">
        <v>1</v>
      </c>
      <c r="FX339" t="b">
        <v>0</v>
      </c>
      <c r="FZ339" t="b">
        <v>0</v>
      </c>
      <c r="GA339" t="b">
        <v>0</v>
      </c>
      <c r="GC339" t="b">
        <v>0</v>
      </c>
      <c r="GD339" t="b">
        <v>0</v>
      </c>
      <c r="GF339" t="b">
        <v>0</v>
      </c>
      <c r="GG339" t="b">
        <v>0</v>
      </c>
      <c r="GI339" t="b">
        <v>0</v>
      </c>
      <c r="GJ339" t="b">
        <v>0</v>
      </c>
      <c r="GL339" t="b">
        <v>0</v>
      </c>
      <c r="GM339" t="b">
        <v>0</v>
      </c>
      <c r="GO339" t="b">
        <v>0</v>
      </c>
      <c r="GP339" t="b">
        <v>0</v>
      </c>
      <c r="GR339" t="b">
        <v>0</v>
      </c>
      <c r="GS339" t="b">
        <v>0</v>
      </c>
    </row>
    <row r="340" spans="1:201" ht="16" x14ac:dyDescent="0.2">
      <c r="A340">
        <v>338</v>
      </c>
      <c r="B340" t="s">
        <v>583</v>
      </c>
      <c r="C340" s="3" t="b">
        <v>0</v>
      </c>
      <c r="D340" s="3" t="b">
        <v>0</v>
      </c>
      <c r="E340" s="3" t="b">
        <v>0</v>
      </c>
      <c r="F340" s="3" t="b">
        <v>1</v>
      </c>
      <c r="I340">
        <v>1902</v>
      </c>
      <c r="K340">
        <v>1740</v>
      </c>
      <c r="M340" t="s">
        <v>583</v>
      </c>
      <c r="N340" t="s">
        <v>187</v>
      </c>
      <c r="O340" t="b">
        <v>1</v>
      </c>
      <c r="P340" t="s">
        <v>1034</v>
      </c>
      <c r="Q340" t="s">
        <v>215</v>
      </c>
      <c r="R340" t="s">
        <v>1011</v>
      </c>
      <c r="S340" t="s">
        <v>187</v>
      </c>
      <c r="T340" t="s">
        <v>183</v>
      </c>
      <c r="U340" t="s">
        <v>195</v>
      </c>
      <c r="V340">
        <v>37</v>
      </c>
      <c r="W340" t="s">
        <v>185</v>
      </c>
      <c r="AB340" t="s">
        <v>195</v>
      </c>
      <c r="AC340" t="s">
        <v>183</v>
      </c>
      <c r="AD340" t="s">
        <v>269</v>
      </c>
      <c r="AE340" t="s">
        <v>189</v>
      </c>
      <c r="AF340" t="s">
        <v>225</v>
      </c>
      <c r="AG340">
        <v>19</v>
      </c>
      <c r="AH340">
        <v>0</v>
      </c>
      <c r="AI340">
        <v>2</v>
      </c>
      <c r="AJ340">
        <v>3</v>
      </c>
      <c r="AK340" t="s">
        <v>222</v>
      </c>
      <c r="AL340" t="s">
        <v>222</v>
      </c>
      <c r="AM340">
        <v>0</v>
      </c>
      <c r="AN340" t="s">
        <v>1021</v>
      </c>
      <c r="AO340" t="b">
        <v>1</v>
      </c>
      <c r="AP340" t="b">
        <v>0</v>
      </c>
      <c r="AQ340" t="b">
        <v>0</v>
      </c>
      <c r="AR340">
        <v>0</v>
      </c>
      <c r="AS340" t="b">
        <v>1</v>
      </c>
      <c r="AT340" t="s">
        <v>68</v>
      </c>
      <c r="AU340" t="b">
        <v>1</v>
      </c>
      <c r="CF340" t="s">
        <v>192</v>
      </c>
      <c r="CG340" t="s">
        <v>192</v>
      </c>
      <c r="CI340" t="b">
        <v>1</v>
      </c>
      <c r="CJ340" t="b">
        <v>0</v>
      </c>
    </row>
    <row r="341" spans="1:201" ht="16" x14ac:dyDescent="0.2">
      <c r="A341">
        <v>339</v>
      </c>
      <c r="B341" t="s">
        <v>584</v>
      </c>
      <c r="C341" s="3" t="b">
        <v>1</v>
      </c>
      <c r="D341" s="3" t="b">
        <v>1</v>
      </c>
      <c r="E341" s="3" t="b">
        <v>1</v>
      </c>
      <c r="F341" s="3" t="b">
        <v>1</v>
      </c>
      <c r="I341">
        <v>1923</v>
      </c>
      <c r="K341">
        <v>1896</v>
      </c>
      <c r="M341" t="s">
        <v>584</v>
      </c>
      <c r="N341" t="s">
        <v>196</v>
      </c>
      <c r="O341" t="b">
        <v>1</v>
      </c>
      <c r="P341" t="s">
        <v>1034</v>
      </c>
      <c r="Q341" t="s">
        <v>215</v>
      </c>
      <c r="R341" t="s">
        <v>1012</v>
      </c>
      <c r="S341" t="s">
        <v>196</v>
      </c>
      <c r="T341" t="s">
        <v>183</v>
      </c>
      <c r="U341" t="s">
        <v>195</v>
      </c>
      <c r="V341">
        <v>71</v>
      </c>
      <c r="W341" t="s">
        <v>202</v>
      </c>
      <c r="Y341">
        <v>8.9057951000000007E-3</v>
      </c>
      <c r="AB341" t="s">
        <v>195</v>
      </c>
      <c r="AC341" t="s">
        <v>183</v>
      </c>
      <c r="AD341" t="s">
        <v>197</v>
      </c>
      <c r="AE341" t="s">
        <v>198</v>
      </c>
      <c r="AF341" t="s">
        <v>225</v>
      </c>
      <c r="AG341">
        <v>28</v>
      </c>
      <c r="AH341">
        <v>1</v>
      </c>
      <c r="AI341">
        <v>2</v>
      </c>
      <c r="AJ341">
        <v>2</v>
      </c>
      <c r="AK341" t="s">
        <v>222</v>
      </c>
      <c r="AL341" t="s">
        <v>181</v>
      </c>
      <c r="AM341">
        <v>0</v>
      </c>
      <c r="AN341" t="s">
        <v>1022</v>
      </c>
      <c r="AO341" t="b">
        <v>1</v>
      </c>
      <c r="AP341" t="b">
        <v>0</v>
      </c>
      <c r="AQ341" t="b">
        <v>0</v>
      </c>
      <c r="AR341">
        <v>0</v>
      </c>
      <c r="AS341" t="b">
        <v>1</v>
      </c>
      <c r="AT341" t="s">
        <v>68</v>
      </c>
      <c r="AU341" t="b">
        <v>1</v>
      </c>
      <c r="AV341">
        <v>0.23043905668214201</v>
      </c>
      <c r="AY341">
        <v>-0.38745751306708798</v>
      </c>
      <c r="BE341">
        <v>0.25841240678127197</v>
      </c>
      <c r="BF341">
        <v>-0.413788323128989</v>
      </c>
      <c r="BI341" t="s">
        <v>183</v>
      </c>
      <c r="BM341">
        <v>18.047614280000001</v>
      </c>
      <c r="BP341" t="s">
        <v>204</v>
      </c>
      <c r="BQ341" t="s">
        <v>204</v>
      </c>
      <c r="BR341" t="s">
        <v>204</v>
      </c>
      <c r="BS341" t="s">
        <v>203</v>
      </c>
      <c r="BT341" t="s">
        <v>204</v>
      </c>
      <c r="BU341" t="s">
        <v>203</v>
      </c>
      <c r="BV341" t="s">
        <v>204</v>
      </c>
      <c r="BW341" t="s">
        <v>204</v>
      </c>
      <c r="CF341" t="s">
        <v>205</v>
      </c>
      <c r="CG341" t="s">
        <v>192</v>
      </c>
      <c r="CI341" t="b">
        <v>1</v>
      </c>
      <c r="CJ341" t="b">
        <v>0</v>
      </c>
      <c r="CM341">
        <v>60</v>
      </c>
      <c r="CN341">
        <v>1.7</v>
      </c>
      <c r="CO341" t="s">
        <v>193</v>
      </c>
      <c r="CV341" t="b">
        <v>0</v>
      </c>
      <c r="CX341" t="b">
        <v>0</v>
      </c>
      <c r="CY341" t="b">
        <v>1</v>
      </c>
      <c r="DA341" t="b">
        <v>1</v>
      </c>
      <c r="DB341" t="b">
        <v>0</v>
      </c>
      <c r="DD341" t="b">
        <v>0</v>
      </c>
      <c r="DE341" t="b">
        <v>1</v>
      </c>
      <c r="DG341" t="b">
        <v>1</v>
      </c>
      <c r="DH341" t="b">
        <v>0</v>
      </c>
      <c r="DJ341" t="b">
        <v>0</v>
      </c>
      <c r="DK341" t="b">
        <v>0</v>
      </c>
      <c r="DM341" t="b">
        <v>0</v>
      </c>
      <c r="DN341" t="b">
        <v>1</v>
      </c>
      <c r="DP341" t="b">
        <v>1</v>
      </c>
      <c r="DQ341" t="b">
        <v>0</v>
      </c>
      <c r="DR341" t="b">
        <v>0</v>
      </c>
      <c r="DS341" t="b">
        <v>0</v>
      </c>
      <c r="DU341" t="b">
        <v>0</v>
      </c>
      <c r="DV341" t="b">
        <v>0</v>
      </c>
      <c r="DX341" t="b">
        <v>0</v>
      </c>
      <c r="DY341" t="b">
        <v>0</v>
      </c>
      <c r="EA341" t="b">
        <v>0</v>
      </c>
      <c r="EB341" t="b">
        <v>0</v>
      </c>
      <c r="ED341" t="b">
        <v>0</v>
      </c>
      <c r="EE341" t="b">
        <v>0</v>
      </c>
      <c r="EG341" t="b">
        <v>0</v>
      </c>
      <c r="EH341" t="b">
        <v>0</v>
      </c>
      <c r="EJ341" t="b">
        <v>0</v>
      </c>
      <c r="EK341" t="b">
        <v>0</v>
      </c>
      <c r="EM341" t="b">
        <v>0</v>
      </c>
      <c r="EN341" t="b">
        <v>0</v>
      </c>
      <c r="EP341" t="b">
        <v>0</v>
      </c>
      <c r="EQ341" t="b">
        <v>0</v>
      </c>
      <c r="ES341" t="b">
        <v>0</v>
      </c>
      <c r="ET341" t="b">
        <v>0</v>
      </c>
      <c r="EV341" t="b">
        <v>0</v>
      </c>
      <c r="EW341" t="b">
        <v>0</v>
      </c>
      <c r="EY341" t="b">
        <v>0</v>
      </c>
      <c r="EZ341" t="b">
        <v>0</v>
      </c>
      <c r="FB341" t="b">
        <v>0</v>
      </c>
      <c r="FC341" t="b">
        <v>0</v>
      </c>
      <c r="FE341" t="b">
        <v>0</v>
      </c>
      <c r="FF341" t="b">
        <v>0</v>
      </c>
      <c r="FH341" t="b">
        <v>0</v>
      </c>
      <c r="FI341" t="b">
        <v>0</v>
      </c>
      <c r="FK341" t="b">
        <v>0</v>
      </c>
      <c r="FL341" t="b">
        <v>0</v>
      </c>
      <c r="FN341" t="b">
        <v>0</v>
      </c>
      <c r="FO341" t="b">
        <v>0</v>
      </c>
      <c r="FQ341" t="b">
        <v>0</v>
      </c>
      <c r="FR341" t="b">
        <v>0</v>
      </c>
      <c r="FT341" t="b">
        <v>0</v>
      </c>
      <c r="FU341" t="b">
        <v>0</v>
      </c>
      <c r="FW341" t="b">
        <v>0</v>
      </c>
      <c r="FX341" t="b">
        <v>0</v>
      </c>
      <c r="FZ341" t="b">
        <v>0</v>
      </c>
      <c r="GA341" t="b">
        <v>0</v>
      </c>
      <c r="GC341" t="b">
        <v>0</v>
      </c>
      <c r="GD341" t="b">
        <v>0</v>
      </c>
      <c r="GF341" t="b">
        <v>0</v>
      </c>
      <c r="GG341" t="b">
        <v>0</v>
      </c>
      <c r="GI341" t="b">
        <v>0</v>
      </c>
      <c r="GJ341" t="b">
        <v>0</v>
      </c>
      <c r="GL341" t="b">
        <v>0</v>
      </c>
      <c r="GM341" t="b">
        <v>0</v>
      </c>
      <c r="GO341" t="b">
        <v>0</v>
      </c>
      <c r="GP341" t="b">
        <v>0</v>
      </c>
      <c r="GR341" t="b">
        <v>0</v>
      </c>
      <c r="GS341" t="b">
        <v>0</v>
      </c>
    </row>
    <row r="342" spans="1:201" ht="16" x14ac:dyDescent="0.2">
      <c r="A342">
        <v>340</v>
      </c>
      <c r="B342" t="s">
        <v>585</v>
      </c>
      <c r="C342" s="3" t="b">
        <v>1</v>
      </c>
      <c r="D342" s="3" t="b">
        <v>1</v>
      </c>
      <c r="E342" s="3" t="b">
        <v>1</v>
      </c>
      <c r="F342" s="3" t="b">
        <v>1</v>
      </c>
      <c r="I342">
        <v>1962</v>
      </c>
      <c r="K342">
        <v>1946</v>
      </c>
      <c r="M342" t="s">
        <v>585</v>
      </c>
      <c r="N342" t="s">
        <v>196</v>
      </c>
      <c r="O342" t="b">
        <v>1</v>
      </c>
      <c r="P342" t="s">
        <v>1034</v>
      </c>
      <c r="Q342" t="s">
        <v>215</v>
      </c>
      <c r="R342" t="s">
        <v>1012</v>
      </c>
      <c r="S342" t="s">
        <v>196</v>
      </c>
      <c r="T342" t="s">
        <v>183</v>
      </c>
      <c r="U342" t="s">
        <v>195</v>
      </c>
      <c r="V342">
        <v>63</v>
      </c>
      <c r="W342" t="s">
        <v>185</v>
      </c>
      <c r="Y342">
        <v>1.0957051E-3</v>
      </c>
      <c r="AB342" t="s">
        <v>195</v>
      </c>
      <c r="AC342" t="s">
        <v>183</v>
      </c>
      <c r="AD342" t="s">
        <v>305</v>
      </c>
      <c r="AE342" t="s">
        <v>217</v>
      </c>
      <c r="AF342" t="s">
        <v>225</v>
      </c>
      <c r="AG342">
        <v>21</v>
      </c>
      <c r="AH342">
        <v>0</v>
      </c>
      <c r="AI342">
        <v>1</v>
      </c>
      <c r="AK342" t="s">
        <v>222</v>
      </c>
      <c r="AL342" t="s">
        <v>222</v>
      </c>
      <c r="AM342">
        <v>0</v>
      </c>
      <c r="AN342" t="s">
        <v>1021</v>
      </c>
      <c r="AO342" t="b">
        <v>1</v>
      </c>
      <c r="AP342" t="b">
        <v>0</v>
      </c>
      <c r="AQ342" t="b">
        <v>0</v>
      </c>
      <c r="AR342">
        <v>0</v>
      </c>
      <c r="AS342" t="b">
        <v>1</v>
      </c>
      <c r="AT342" t="s">
        <v>68</v>
      </c>
      <c r="AU342" t="b">
        <v>1</v>
      </c>
      <c r="AV342">
        <v>-0.17462373820195601</v>
      </c>
      <c r="AY342">
        <v>-0.46595778552823702</v>
      </c>
      <c r="BE342">
        <v>-0.18976310170924501</v>
      </c>
      <c r="BF342">
        <v>-0.47795196002664198</v>
      </c>
      <c r="BI342" t="s">
        <v>183</v>
      </c>
      <c r="BM342">
        <v>22.895722240000001</v>
      </c>
      <c r="BP342" t="s">
        <v>203</v>
      </c>
      <c r="BQ342" t="s">
        <v>204</v>
      </c>
      <c r="BR342" t="s">
        <v>203</v>
      </c>
      <c r="BS342" t="s">
        <v>203</v>
      </c>
      <c r="BT342" t="s">
        <v>204</v>
      </c>
      <c r="BU342" t="s">
        <v>203</v>
      </c>
      <c r="BV342" t="s">
        <v>204</v>
      </c>
      <c r="BW342" t="s">
        <v>204</v>
      </c>
      <c r="CF342" t="s">
        <v>205</v>
      </c>
      <c r="CG342" t="s">
        <v>192</v>
      </c>
      <c r="CI342" t="b">
        <v>1</v>
      </c>
      <c r="CJ342" t="b">
        <v>0</v>
      </c>
      <c r="CM342">
        <v>40</v>
      </c>
      <c r="CN342">
        <v>0.4</v>
      </c>
      <c r="CO342" t="s">
        <v>193</v>
      </c>
      <c r="CV342" t="b">
        <v>0</v>
      </c>
      <c r="CX342" t="b">
        <v>0</v>
      </c>
      <c r="CY342" t="b">
        <v>0</v>
      </c>
      <c r="DA342" t="b">
        <v>0</v>
      </c>
      <c r="DB342" t="b">
        <v>0</v>
      </c>
      <c r="DD342" t="b">
        <v>0</v>
      </c>
      <c r="DE342" t="b">
        <v>1</v>
      </c>
      <c r="DG342" t="b">
        <v>1</v>
      </c>
      <c r="DH342" t="b">
        <v>0</v>
      </c>
      <c r="DJ342" t="b">
        <v>0</v>
      </c>
      <c r="DK342" t="b">
        <v>0</v>
      </c>
      <c r="DM342" t="b">
        <v>0</v>
      </c>
      <c r="DN342" t="b">
        <v>0</v>
      </c>
      <c r="DP342" t="b">
        <v>0</v>
      </c>
      <c r="DQ342" t="b">
        <v>0</v>
      </c>
      <c r="DR342" t="b">
        <v>0</v>
      </c>
      <c r="DS342" t="b">
        <v>0</v>
      </c>
      <c r="DU342" t="b">
        <v>0</v>
      </c>
      <c r="DV342" t="b">
        <v>0</v>
      </c>
      <c r="DX342" t="b">
        <v>0</v>
      </c>
      <c r="DY342" t="b">
        <v>0</v>
      </c>
      <c r="EA342" t="b">
        <v>0</v>
      </c>
      <c r="EB342" t="b">
        <v>0</v>
      </c>
      <c r="ED342" t="b">
        <v>0</v>
      </c>
      <c r="EE342" t="b">
        <v>0</v>
      </c>
      <c r="EG342" t="b">
        <v>0</v>
      </c>
      <c r="EH342" t="b">
        <v>0</v>
      </c>
      <c r="EJ342" t="b">
        <v>0</v>
      </c>
      <c r="EK342" t="b">
        <v>0</v>
      </c>
      <c r="EM342" t="b">
        <v>0</v>
      </c>
      <c r="EN342" t="b">
        <v>0</v>
      </c>
      <c r="EP342" t="b">
        <v>0</v>
      </c>
      <c r="EQ342" t="b">
        <v>0</v>
      </c>
      <c r="ES342" t="b">
        <v>0</v>
      </c>
      <c r="ET342" t="b">
        <v>0</v>
      </c>
      <c r="EV342" t="b">
        <v>0</v>
      </c>
      <c r="EW342" t="b">
        <v>0</v>
      </c>
      <c r="EY342" t="b">
        <v>0</v>
      </c>
      <c r="EZ342" t="b">
        <v>0</v>
      </c>
      <c r="FB342" t="b">
        <v>0</v>
      </c>
      <c r="FC342" t="b">
        <v>0</v>
      </c>
      <c r="FE342" t="b">
        <v>0</v>
      </c>
      <c r="FF342" t="b">
        <v>0</v>
      </c>
      <c r="FH342" t="b">
        <v>0</v>
      </c>
      <c r="FI342" t="b">
        <v>0</v>
      </c>
      <c r="FK342" t="b">
        <v>0</v>
      </c>
      <c r="FL342" t="b">
        <v>0</v>
      </c>
      <c r="FN342" t="b">
        <v>0</v>
      </c>
      <c r="FO342" t="b">
        <v>0</v>
      </c>
      <c r="FQ342" t="b">
        <v>0</v>
      </c>
      <c r="FR342" t="b">
        <v>0</v>
      </c>
      <c r="FT342" t="b">
        <v>0</v>
      </c>
      <c r="FU342" t="b">
        <v>0</v>
      </c>
      <c r="FW342" t="b">
        <v>0</v>
      </c>
      <c r="FX342" t="b">
        <v>0</v>
      </c>
      <c r="FZ342" t="b">
        <v>0</v>
      </c>
      <c r="GA342" t="b">
        <v>0</v>
      </c>
      <c r="GC342" t="b">
        <v>0</v>
      </c>
      <c r="GD342" t="b">
        <v>0</v>
      </c>
      <c r="GF342" t="b">
        <v>0</v>
      </c>
      <c r="GG342" t="b">
        <v>0</v>
      </c>
      <c r="GI342" t="b">
        <v>0</v>
      </c>
      <c r="GJ342" t="b">
        <v>0</v>
      </c>
      <c r="GL342" t="b">
        <v>0</v>
      </c>
      <c r="GM342" t="b">
        <v>0</v>
      </c>
      <c r="GO342" t="b">
        <v>0</v>
      </c>
      <c r="GP342" t="b">
        <v>0</v>
      </c>
      <c r="GR342" t="b">
        <v>0</v>
      </c>
      <c r="GS342" t="b">
        <v>0</v>
      </c>
    </row>
    <row r="343" spans="1:201" ht="16" x14ac:dyDescent="0.2">
      <c r="A343">
        <v>341</v>
      </c>
      <c r="B343" t="s">
        <v>586</v>
      </c>
      <c r="C343" s="3" t="b">
        <v>1</v>
      </c>
      <c r="D343" s="3" t="b">
        <v>1</v>
      </c>
      <c r="E343" s="3" t="b">
        <v>1</v>
      </c>
      <c r="F343" s="3" t="b">
        <v>1</v>
      </c>
      <c r="I343">
        <v>2014</v>
      </c>
      <c r="K343">
        <v>1980</v>
      </c>
      <c r="M343" t="s">
        <v>586</v>
      </c>
      <c r="N343" t="s">
        <v>196</v>
      </c>
      <c r="O343" t="b">
        <v>1</v>
      </c>
      <c r="P343" t="s">
        <v>1034</v>
      </c>
      <c r="Q343" t="s">
        <v>215</v>
      </c>
      <c r="R343" t="s">
        <v>1012</v>
      </c>
      <c r="S343" t="s">
        <v>196</v>
      </c>
      <c r="T343" t="s">
        <v>183</v>
      </c>
      <c r="U343" t="s">
        <v>195</v>
      </c>
      <c r="V343">
        <v>69</v>
      </c>
      <c r="W343" t="s">
        <v>202</v>
      </c>
      <c r="Y343">
        <v>0.99122275959999995</v>
      </c>
      <c r="AB343" t="s">
        <v>195</v>
      </c>
      <c r="AC343" t="s">
        <v>183</v>
      </c>
      <c r="AD343" t="s">
        <v>197</v>
      </c>
      <c r="AE343" t="s">
        <v>189</v>
      </c>
      <c r="AF343" t="s">
        <v>199</v>
      </c>
      <c r="AG343">
        <v>36</v>
      </c>
      <c r="AH343">
        <v>3</v>
      </c>
      <c r="AI343">
        <v>2</v>
      </c>
      <c r="AJ343">
        <v>3</v>
      </c>
      <c r="AK343" t="s">
        <v>181</v>
      </c>
      <c r="AL343" t="s">
        <v>181</v>
      </c>
      <c r="AM343">
        <v>0</v>
      </c>
      <c r="AN343" t="s">
        <v>1021</v>
      </c>
      <c r="AO343" t="b">
        <v>1</v>
      </c>
      <c r="AP343" t="b">
        <v>0</v>
      </c>
      <c r="AQ343" t="b">
        <v>0</v>
      </c>
      <c r="AR343">
        <v>0</v>
      </c>
      <c r="AS343" t="b">
        <v>1</v>
      </c>
      <c r="AT343" t="s">
        <v>68</v>
      </c>
      <c r="AU343" t="b">
        <v>1</v>
      </c>
      <c r="AV343">
        <v>-0.23181394723899701</v>
      </c>
      <c r="AY343">
        <v>0.51381719395727699</v>
      </c>
      <c r="BE343">
        <v>-0.24161330877373399</v>
      </c>
      <c r="BF343">
        <v>0.51536982392799902</v>
      </c>
      <c r="BI343" t="s">
        <v>183</v>
      </c>
      <c r="BM343">
        <v>29.5340481</v>
      </c>
      <c r="BP343" t="s">
        <v>204</v>
      </c>
      <c r="BQ343" t="s">
        <v>204</v>
      </c>
      <c r="BR343" t="s">
        <v>203</v>
      </c>
      <c r="BS343" t="s">
        <v>203</v>
      </c>
      <c r="BT343" t="s">
        <v>204</v>
      </c>
      <c r="BU343" t="s">
        <v>204</v>
      </c>
      <c r="BV343" t="s">
        <v>204</v>
      </c>
      <c r="BW343" t="s">
        <v>204</v>
      </c>
      <c r="CF343" t="s">
        <v>191</v>
      </c>
      <c r="CG343" t="s">
        <v>192</v>
      </c>
      <c r="CI343" t="b">
        <v>1</v>
      </c>
      <c r="CJ343" t="b">
        <v>0</v>
      </c>
      <c r="CM343">
        <v>40</v>
      </c>
      <c r="CN343">
        <v>1.3</v>
      </c>
      <c r="CO343" t="s">
        <v>193</v>
      </c>
      <c r="CV343" t="b">
        <v>0</v>
      </c>
      <c r="CX343" t="b">
        <v>0</v>
      </c>
      <c r="CY343" t="b">
        <v>1</v>
      </c>
      <c r="DA343" t="b">
        <v>1</v>
      </c>
      <c r="DB343" t="b">
        <v>0</v>
      </c>
      <c r="DD343" t="b">
        <v>0</v>
      </c>
      <c r="DE343" t="b">
        <v>1</v>
      </c>
      <c r="DG343" t="b">
        <v>1</v>
      </c>
      <c r="DH343" t="b">
        <v>0</v>
      </c>
      <c r="DJ343" t="b">
        <v>0</v>
      </c>
      <c r="DK343" t="b">
        <v>0</v>
      </c>
      <c r="DM343" t="b">
        <v>0</v>
      </c>
      <c r="DN343" t="b">
        <v>0</v>
      </c>
      <c r="DP343" t="b">
        <v>0</v>
      </c>
      <c r="DQ343" t="b">
        <v>0</v>
      </c>
      <c r="DR343" t="b">
        <v>0</v>
      </c>
      <c r="DS343" t="b">
        <v>0</v>
      </c>
      <c r="DU343" t="b">
        <v>0</v>
      </c>
      <c r="DV343" t="b">
        <v>0</v>
      </c>
      <c r="DX343" t="b">
        <v>0</v>
      </c>
      <c r="DY343" t="b">
        <v>0</v>
      </c>
      <c r="EA343" t="b">
        <v>0</v>
      </c>
      <c r="EB343" t="b">
        <v>0</v>
      </c>
      <c r="ED343" t="b">
        <v>0</v>
      </c>
      <c r="EE343" t="b">
        <v>0</v>
      </c>
      <c r="EG343" t="b">
        <v>0</v>
      </c>
      <c r="EH343" t="b">
        <v>0</v>
      </c>
      <c r="EJ343" t="b">
        <v>0</v>
      </c>
      <c r="EK343" t="b">
        <v>0</v>
      </c>
      <c r="EM343" t="b">
        <v>0</v>
      </c>
      <c r="EN343" t="b">
        <v>0</v>
      </c>
      <c r="EP343" t="b">
        <v>0</v>
      </c>
      <c r="EQ343" t="b">
        <v>0</v>
      </c>
      <c r="ES343" t="b">
        <v>0</v>
      </c>
      <c r="ET343" t="b">
        <v>0</v>
      </c>
      <c r="EV343" t="b">
        <v>0</v>
      </c>
      <c r="EW343" t="b">
        <v>0</v>
      </c>
      <c r="EY343" t="b">
        <v>0</v>
      </c>
      <c r="EZ343" t="b">
        <v>0</v>
      </c>
      <c r="FB343" t="b">
        <v>0</v>
      </c>
      <c r="FC343" t="b">
        <v>0</v>
      </c>
      <c r="FE343" t="b">
        <v>0</v>
      </c>
      <c r="FF343" t="b">
        <v>0</v>
      </c>
      <c r="FH343" t="b">
        <v>0</v>
      </c>
      <c r="FI343" t="b">
        <v>0</v>
      </c>
      <c r="FK343" t="b">
        <v>0</v>
      </c>
      <c r="FL343" t="b">
        <v>0</v>
      </c>
      <c r="FN343" t="b">
        <v>0</v>
      </c>
      <c r="FO343" t="b">
        <v>0</v>
      </c>
      <c r="FQ343" t="b">
        <v>0</v>
      </c>
      <c r="FR343" t="b">
        <v>0</v>
      </c>
      <c r="FT343" t="b">
        <v>0</v>
      </c>
      <c r="FU343" t="b">
        <v>0</v>
      </c>
      <c r="FW343" t="b">
        <v>0</v>
      </c>
      <c r="FX343" t="b">
        <v>0</v>
      </c>
      <c r="FZ343" t="b">
        <v>0</v>
      </c>
      <c r="GA343" t="b">
        <v>0</v>
      </c>
      <c r="GC343" t="b">
        <v>0</v>
      </c>
      <c r="GD343" t="b">
        <v>1</v>
      </c>
      <c r="GF343" t="b">
        <v>1</v>
      </c>
      <c r="GG343" t="b">
        <v>0</v>
      </c>
      <c r="GI343" t="b">
        <v>0</v>
      </c>
      <c r="GJ343" t="b">
        <v>0</v>
      </c>
      <c r="GL343" t="b">
        <v>0</v>
      </c>
      <c r="GM343" t="b">
        <v>0</v>
      </c>
      <c r="GO343" t="b">
        <v>0</v>
      </c>
      <c r="GP343" t="b">
        <v>0</v>
      </c>
      <c r="GR343" t="b">
        <v>0</v>
      </c>
      <c r="GS343" t="b">
        <v>0</v>
      </c>
    </row>
    <row r="344" spans="1:201" ht="16" x14ac:dyDescent="0.2">
      <c r="A344">
        <v>342</v>
      </c>
      <c r="B344" t="s">
        <v>587</v>
      </c>
      <c r="C344" s="3" t="b">
        <v>1</v>
      </c>
      <c r="D344" s="3" t="b">
        <v>1</v>
      </c>
      <c r="E344" s="3" t="b">
        <v>1</v>
      </c>
      <c r="F344" s="3" t="b">
        <v>1</v>
      </c>
      <c r="I344">
        <v>2193</v>
      </c>
      <c r="K344">
        <v>2154</v>
      </c>
      <c r="M344" t="s">
        <v>587</v>
      </c>
      <c r="N344" t="s">
        <v>196</v>
      </c>
      <c r="O344" t="b">
        <v>1</v>
      </c>
      <c r="P344" t="s">
        <v>1034</v>
      </c>
      <c r="Q344" t="s">
        <v>215</v>
      </c>
      <c r="R344" t="s">
        <v>1012</v>
      </c>
      <c r="S344" t="s">
        <v>196</v>
      </c>
      <c r="T344" t="s">
        <v>183</v>
      </c>
      <c r="U344" t="s">
        <v>195</v>
      </c>
      <c r="V344">
        <v>56</v>
      </c>
      <c r="W344" t="s">
        <v>202</v>
      </c>
      <c r="Y344">
        <v>5.4998212999999999E-3</v>
      </c>
      <c r="AB344" t="s">
        <v>195</v>
      </c>
      <c r="AC344" t="s">
        <v>183</v>
      </c>
      <c r="AD344" t="s">
        <v>280</v>
      </c>
      <c r="AE344" t="s">
        <v>198</v>
      </c>
      <c r="AF344" t="s">
        <v>225</v>
      </c>
      <c r="AG344">
        <v>17</v>
      </c>
      <c r="AH344">
        <v>0</v>
      </c>
      <c r="AI344">
        <v>2</v>
      </c>
      <c r="AJ344">
        <v>2</v>
      </c>
      <c r="AK344" t="s">
        <v>222</v>
      </c>
      <c r="AL344" t="s">
        <v>222</v>
      </c>
      <c r="AM344">
        <v>0</v>
      </c>
      <c r="AN344" t="s">
        <v>1021</v>
      </c>
      <c r="AO344" t="b">
        <v>1</v>
      </c>
      <c r="AP344" t="b">
        <v>0</v>
      </c>
      <c r="AQ344" t="b">
        <v>0</v>
      </c>
      <c r="AR344">
        <v>0</v>
      </c>
      <c r="AS344" t="b">
        <v>1</v>
      </c>
      <c r="AT344" t="s">
        <v>68</v>
      </c>
      <c r="AU344" t="b">
        <v>1</v>
      </c>
      <c r="AV344">
        <v>-0.50145907953273094</v>
      </c>
      <c r="AY344">
        <v>-0.392158899904758</v>
      </c>
      <c r="BE344">
        <v>-0.53156157049844699</v>
      </c>
      <c r="BF344">
        <v>-0.36345795608979398</v>
      </c>
      <c r="BI344" t="s">
        <v>183</v>
      </c>
      <c r="BK344">
        <v>1</v>
      </c>
      <c r="BM344">
        <v>28.838752700000001</v>
      </c>
      <c r="BP344" t="s">
        <v>204</v>
      </c>
      <c r="BQ344" t="s">
        <v>204</v>
      </c>
      <c r="BR344" t="s">
        <v>204</v>
      </c>
      <c r="BS344" t="s">
        <v>203</v>
      </c>
      <c r="BT344" t="s">
        <v>204</v>
      </c>
      <c r="BU344" t="s">
        <v>204</v>
      </c>
      <c r="BV344" t="s">
        <v>204</v>
      </c>
      <c r="BW344" t="s">
        <v>204</v>
      </c>
      <c r="CF344" t="s">
        <v>205</v>
      </c>
      <c r="CG344" t="s">
        <v>192</v>
      </c>
      <c r="CI344" t="b">
        <v>1</v>
      </c>
      <c r="CJ344" t="b">
        <v>0</v>
      </c>
      <c r="CM344">
        <v>20</v>
      </c>
      <c r="CN344">
        <v>0.4</v>
      </c>
      <c r="CO344" t="s">
        <v>230</v>
      </c>
      <c r="CV344" t="b">
        <v>1</v>
      </c>
      <c r="CX344" t="b">
        <v>1</v>
      </c>
      <c r="CY344" t="b">
        <v>0</v>
      </c>
      <c r="DA344" t="b">
        <v>0</v>
      </c>
      <c r="DB344" t="b">
        <v>0</v>
      </c>
      <c r="DD344" t="b">
        <v>0</v>
      </c>
      <c r="DE344" t="b">
        <v>1</v>
      </c>
      <c r="DG344" t="b">
        <v>1</v>
      </c>
      <c r="DH344" t="b">
        <v>0</v>
      </c>
      <c r="DJ344" t="b">
        <v>0</v>
      </c>
      <c r="DK344" t="b">
        <v>0</v>
      </c>
      <c r="DM344" t="b">
        <v>0</v>
      </c>
      <c r="DN344" t="b">
        <v>0</v>
      </c>
      <c r="DP344" t="b">
        <v>0</v>
      </c>
      <c r="DQ344" t="b">
        <v>0</v>
      </c>
      <c r="DR344" t="b">
        <v>0</v>
      </c>
      <c r="DS344" t="b">
        <v>0</v>
      </c>
      <c r="DU344" t="b">
        <v>0</v>
      </c>
      <c r="DV344" t="b">
        <v>0</v>
      </c>
      <c r="DX344" t="b">
        <v>0</v>
      </c>
      <c r="DY344" t="b">
        <v>1</v>
      </c>
      <c r="EA344" t="b">
        <v>1</v>
      </c>
      <c r="EB344" t="b">
        <v>0</v>
      </c>
      <c r="ED344" t="b">
        <v>0</v>
      </c>
      <c r="EE344" t="b">
        <v>0</v>
      </c>
      <c r="EG344" t="b">
        <v>0</v>
      </c>
      <c r="EH344" t="b">
        <v>0</v>
      </c>
      <c r="EJ344" t="b">
        <v>0</v>
      </c>
      <c r="EK344" t="b">
        <v>0</v>
      </c>
      <c r="EM344" t="b">
        <v>0</v>
      </c>
      <c r="EN344" t="b">
        <v>1</v>
      </c>
      <c r="EP344" t="b">
        <v>1</v>
      </c>
      <c r="EQ344" t="b">
        <v>0</v>
      </c>
      <c r="ES344" t="b">
        <v>0</v>
      </c>
      <c r="ET344" t="b">
        <v>0</v>
      </c>
      <c r="EV344" t="b">
        <v>0</v>
      </c>
      <c r="EW344" t="b">
        <v>0</v>
      </c>
      <c r="EY344" t="b">
        <v>0</v>
      </c>
      <c r="EZ344" t="b">
        <v>0</v>
      </c>
      <c r="FB344" t="b">
        <v>0</v>
      </c>
      <c r="FC344" t="b">
        <v>0</v>
      </c>
      <c r="FE344" t="b">
        <v>0</v>
      </c>
      <c r="FF344" t="b">
        <v>0</v>
      </c>
      <c r="FH344" t="b">
        <v>0</v>
      </c>
      <c r="FI344" t="b">
        <v>0</v>
      </c>
      <c r="FK344" t="b">
        <v>0</v>
      </c>
      <c r="FL344" t="b">
        <v>0</v>
      </c>
      <c r="FN344" t="b">
        <v>0</v>
      </c>
      <c r="FO344" t="b">
        <v>0</v>
      </c>
      <c r="FQ344" t="b">
        <v>0</v>
      </c>
      <c r="FR344" t="b">
        <v>1</v>
      </c>
      <c r="FT344" t="b">
        <v>1</v>
      </c>
      <c r="FU344" t="b">
        <v>1</v>
      </c>
      <c r="FW344" t="b">
        <v>1</v>
      </c>
      <c r="FX344" t="b">
        <v>1</v>
      </c>
      <c r="FZ344" t="b">
        <v>1</v>
      </c>
      <c r="GA344" t="b">
        <v>0</v>
      </c>
      <c r="GC344" t="b">
        <v>0</v>
      </c>
      <c r="GD344" t="b">
        <v>0</v>
      </c>
      <c r="GF344" t="b">
        <v>0</v>
      </c>
      <c r="GG344" t="b">
        <v>0</v>
      </c>
      <c r="GI344" t="b">
        <v>0</v>
      </c>
      <c r="GJ344" t="b">
        <v>0</v>
      </c>
      <c r="GL344" t="b">
        <v>0</v>
      </c>
      <c r="GM344" t="b">
        <v>0</v>
      </c>
      <c r="GO344" t="b">
        <v>0</v>
      </c>
      <c r="GP344" t="b">
        <v>0</v>
      </c>
      <c r="GR344" t="b">
        <v>0</v>
      </c>
      <c r="GS344" t="b">
        <v>0</v>
      </c>
    </row>
    <row r="345" spans="1:201" ht="16" x14ac:dyDescent="0.2">
      <c r="A345">
        <v>343</v>
      </c>
      <c r="B345" t="s">
        <v>588</v>
      </c>
      <c r="C345" s="3" t="b">
        <v>1</v>
      </c>
      <c r="D345" s="3" t="b">
        <v>0</v>
      </c>
      <c r="E345" s="3" t="b">
        <v>1</v>
      </c>
      <c r="F345" s="3" t="b">
        <v>1</v>
      </c>
      <c r="I345">
        <v>2279</v>
      </c>
      <c r="K345">
        <v>2217</v>
      </c>
      <c r="M345" t="s">
        <v>588</v>
      </c>
      <c r="N345" t="s">
        <v>196</v>
      </c>
      <c r="O345" t="b">
        <v>1</v>
      </c>
      <c r="P345" t="s">
        <v>1034</v>
      </c>
      <c r="Q345" t="s">
        <v>182</v>
      </c>
      <c r="R345" t="s">
        <v>1013</v>
      </c>
      <c r="S345" t="s">
        <v>196</v>
      </c>
      <c r="T345" t="s">
        <v>183</v>
      </c>
      <c r="U345" t="s">
        <v>195</v>
      </c>
      <c r="V345">
        <v>79</v>
      </c>
      <c r="W345" t="s">
        <v>202</v>
      </c>
      <c r="Y345">
        <v>5.4998212999999999E-3</v>
      </c>
      <c r="AB345" t="s">
        <v>195</v>
      </c>
      <c r="AC345" t="s">
        <v>183</v>
      </c>
      <c r="AD345" t="s">
        <v>280</v>
      </c>
      <c r="AE345" t="s">
        <v>198</v>
      </c>
      <c r="AF345" t="s">
        <v>225</v>
      </c>
      <c r="AG345">
        <v>15</v>
      </c>
      <c r="AH345">
        <v>0</v>
      </c>
      <c r="AI345">
        <v>2</v>
      </c>
      <c r="AJ345">
        <v>2</v>
      </c>
      <c r="AK345" t="s">
        <v>222</v>
      </c>
      <c r="AL345" t="s">
        <v>222</v>
      </c>
      <c r="AM345">
        <v>1</v>
      </c>
      <c r="AN345" t="s">
        <v>1022</v>
      </c>
      <c r="AO345" t="b">
        <v>1</v>
      </c>
      <c r="AP345" t="b">
        <v>0</v>
      </c>
      <c r="AQ345" t="b">
        <v>0</v>
      </c>
      <c r="AR345">
        <v>0</v>
      </c>
      <c r="AS345" t="b">
        <v>1</v>
      </c>
      <c r="AT345" t="s">
        <v>68</v>
      </c>
      <c r="AU345" t="b">
        <v>1</v>
      </c>
      <c r="AV345">
        <v>0.119050856580192</v>
      </c>
      <c r="AY345">
        <v>-0.43905077941853698</v>
      </c>
      <c r="BE345">
        <v>0.128263980043824</v>
      </c>
      <c r="BF345">
        <v>-0.45703650992123901</v>
      </c>
      <c r="BI345" t="s">
        <v>183</v>
      </c>
      <c r="BP345" t="s">
        <v>204</v>
      </c>
      <c r="BQ345" t="s">
        <v>204</v>
      </c>
      <c r="BR345" t="s">
        <v>203</v>
      </c>
      <c r="BS345" t="s">
        <v>203</v>
      </c>
      <c r="BT345" t="s">
        <v>204</v>
      </c>
      <c r="BU345" t="s">
        <v>203</v>
      </c>
      <c r="BV345" t="s">
        <v>204</v>
      </c>
      <c r="BW345" t="s">
        <v>204</v>
      </c>
      <c r="CF345" t="s">
        <v>205</v>
      </c>
      <c r="CG345" t="s">
        <v>192</v>
      </c>
      <c r="CI345" t="b">
        <v>1</v>
      </c>
      <c r="CJ345" t="b">
        <v>0</v>
      </c>
    </row>
    <row r="346" spans="1:201" ht="16" x14ac:dyDescent="0.2">
      <c r="A346">
        <v>344</v>
      </c>
      <c r="B346" t="s">
        <v>589</v>
      </c>
      <c r="C346" s="3" t="b">
        <v>1</v>
      </c>
      <c r="D346" s="3" t="b">
        <v>1</v>
      </c>
      <c r="E346" s="3" t="b">
        <v>1</v>
      </c>
      <c r="F346" s="3" t="b">
        <v>1</v>
      </c>
      <c r="I346">
        <v>2270</v>
      </c>
      <c r="K346">
        <v>2257</v>
      </c>
      <c r="M346" t="s">
        <v>589</v>
      </c>
      <c r="N346" t="s">
        <v>196</v>
      </c>
      <c r="O346" t="b">
        <v>1</v>
      </c>
      <c r="P346" t="s">
        <v>1034</v>
      </c>
      <c r="Q346" t="s">
        <v>215</v>
      </c>
      <c r="R346" t="s">
        <v>1012</v>
      </c>
      <c r="S346" t="s">
        <v>196</v>
      </c>
      <c r="T346" t="s">
        <v>183</v>
      </c>
      <c r="U346" t="s">
        <v>195</v>
      </c>
      <c r="V346">
        <v>69</v>
      </c>
      <c r="W346" t="s">
        <v>185</v>
      </c>
      <c r="Y346">
        <v>0.16494876920000001</v>
      </c>
      <c r="AB346" t="s">
        <v>195</v>
      </c>
      <c r="AC346" t="s">
        <v>183</v>
      </c>
      <c r="AD346" t="s">
        <v>280</v>
      </c>
      <c r="AE346" t="s">
        <v>198</v>
      </c>
      <c r="AF346" t="s">
        <v>225</v>
      </c>
      <c r="AG346">
        <v>17</v>
      </c>
      <c r="AH346">
        <v>0</v>
      </c>
      <c r="AI346">
        <v>2</v>
      </c>
      <c r="AJ346">
        <v>2</v>
      </c>
      <c r="AK346" t="s">
        <v>222</v>
      </c>
      <c r="AL346" t="s">
        <v>222</v>
      </c>
      <c r="AM346">
        <v>0</v>
      </c>
      <c r="AN346" t="s">
        <v>1021</v>
      </c>
      <c r="AO346" t="b">
        <v>1</v>
      </c>
      <c r="AP346" t="b">
        <v>0</v>
      </c>
      <c r="AQ346" t="b">
        <v>0</v>
      </c>
      <c r="AR346">
        <v>0</v>
      </c>
      <c r="AS346" t="b">
        <v>1</v>
      </c>
      <c r="AT346" t="s">
        <v>68</v>
      </c>
      <c r="AU346" t="b">
        <v>1</v>
      </c>
      <c r="AV346">
        <v>-0.243879489226841</v>
      </c>
      <c r="AY346">
        <v>-9.2746676945896903E-2</v>
      </c>
      <c r="BE346">
        <v>-0.25108642931347103</v>
      </c>
      <c r="BF346">
        <v>-7.7710017381833196E-2</v>
      </c>
      <c r="BI346" t="s">
        <v>183</v>
      </c>
      <c r="BM346">
        <v>29.112865150000001</v>
      </c>
      <c r="BP346" t="s">
        <v>204</v>
      </c>
      <c r="BQ346" t="s">
        <v>204</v>
      </c>
      <c r="BR346" t="s">
        <v>204</v>
      </c>
      <c r="BS346" t="s">
        <v>203</v>
      </c>
      <c r="BT346" t="s">
        <v>204</v>
      </c>
      <c r="BU346" t="s">
        <v>203</v>
      </c>
      <c r="BV346" t="s">
        <v>204</v>
      </c>
      <c r="BW346" t="s">
        <v>204</v>
      </c>
      <c r="CF346" t="s">
        <v>205</v>
      </c>
      <c r="CG346" t="s">
        <v>192</v>
      </c>
      <c r="CI346" t="b">
        <v>1</v>
      </c>
      <c r="CJ346" t="b">
        <v>0</v>
      </c>
      <c r="CM346">
        <v>30</v>
      </c>
      <c r="CN346">
        <v>0</v>
      </c>
      <c r="CO346" t="s">
        <v>193</v>
      </c>
      <c r="CV346" t="b">
        <v>0</v>
      </c>
      <c r="CX346" t="b">
        <v>0</v>
      </c>
      <c r="CY346" t="b">
        <v>0</v>
      </c>
      <c r="DA346" t="b">
        <v>0</v>
      </c>
      <c r="DB346" t="b">
        <v>0</v>
      </c>
      <c r="DD346" t="b">
        <v>0</v>
      </c>
      <c r="DE346" t="b">
        <v>1</v>
      </c>
      <c r="DG346" t="b">
        <v>1</v>
      </c>
      <c r="DH346" t="b">
        <v>0</v>
      </c>
      <c r="DJ346" t="b">
        <v>0</v>
      </c>
      <c r="DK346" t="b">
        <v>0</v>
      </c>
      <c r="DM346" t="b">
        <v>0</v>
      </c>
      <c r="DN346" t="b">
        <v>0</v>
      </c>
      <c r="DP346" t="b">
        <v>0</v>
      </c>
      <c r="DQ346" t="b">
        <v>0</v>
      </c>
      <c r="DR346" t="b">
        <v>0</v>
      </c>
      <c r="DS346" t="b">
        <v>0</v>
      </c>
      <c r="DU346" t="b">
        <v>0</v>
      </c>
      <c r="DV346" t="b">
        <v>0</v>
      </c>
      <c r="DX346" t="b">
        <v>0</v>
      </c>
      <c r="DY346" t="b">
        <v>0</v>
      </c>
      <c r="EA346" t="b">
        <v>0</v>
      </c>
      <c r="EB346" t="b">
        <v>0</v>
      </c>
      <c r="ED346" t="b">
        <v>0</v>
      </c>
      <c r="EE346" t="b">
        <v>0</v>
      </c>
      <c r="EG346" t="b">
        <v>0</v>
      </c>
      <c r="EH346" t="b">
        <v>0</v>
      </c>
      <c r="EJ346" t="b">
        <v>0</v>
      </c>
      <c r="EK346" t="b">
        <v>0</v>
      </c>
      <c r="EM346" t="b">
        <v>0</v>
      </c>
      <c r="EN346" t="b">
        <v>0</v>
      </c>
      <c r="EP346" t="b">
        <v>0</v>
      </c>
      <c r="EQ346" t="b">
        <v>0</v>
      </c>
      <c r="ES346" t="b">
        <v>0</v>
      </c>
      <c r="ET346" t="b">
        <v>0</v>
      </c>
      <c r="EV346" t="b">
        <v>0</v>
      </c>
      <c r="EW346" t="b">
        <v>0</v>
      </c>
      <c r="EY346" t="b">
        <v>0</v>
      </c>
      <c r="EZ346" t="b">
        <v>0</v>
      </c>
      <c r="FB346" t="b">
        <v>0</v>
      </c>
      <c r="FC346" t="b">
        <v>0</v>
      </c>
      <c r="FE346" t="b">
        <v>0</v>
      </c>
      <c r="FF346" t="b">
        <v>0</v>
      </c>
      <c r="FH346" t="b">
        <v>0</v>
      </c>
      <c r="FI346" t="b">
        <v>0</v>
      </c>
      <c r="FK346" t="b">
        <v>0</v>
      </c>
      <c r="FL346" t="b">
        <v>0</v>
      </c>
      <c r="FN346" t="b">
        <v>0</v>
      </c>
      <c r="FO346" t="b">
        <v>0</v>
      </c>
      <c r="FQ346" t="b">
        <v>0</v>
      </c>
      <c r="FR346" t="b">
        <v>0</v>
      </c>
      <c r="FT346" t="b">
        <v>0</v>
      </c>
      <c r="FU346" t="b">
        <v>0</v>
      </c>
      <c r="FW346" t="b">
        <v>0</v>
      </c>
      <c r="FX346" t="b">
        <v>0</v>
      </c>
      <c r="FZ346" t="b">
        <v>0</v>
      </c>
      <c r="GA346" t="b">
        <v>0</v>
      </c>
      <c r="GC346" t="b">
        <v>0</v>
      </c>
      <c r="GD346" t="b">
        <v>0</v>
      </c>
      <c r="GF346" t="b">
        <v>0</v>
      </c>
      <c r="GG346" t="b">
        <v>0</v>
      </c>
      <c r="GI346" t="b">
        <v>0</v>
      </c>
      <c r="GJ346" t="b">
        <v>0</v>
      </c>
      <c r="GL346" t="b">
        <v>0</v>
      </c>
      <c r="GM346" t="b">
        <v>0</v>
      </c>
      <c r="GO346" t="b">
        <v>0</v>
      </c>
      <c r="GP346" t="b">
        <v>0</v>
      </c>
      <c r="GR346" t="b">
        <v>0</v>
      </c>
      <c r="GS346" t="b">
        <v>0</v>
      </c>
    </row>
    <row r="347" spans="1:201" ht="16" x14ac:dyDescent="0.2">
      <c r="A347">
        <v>345</v>
      </c>
      <c r="B347" t="s">
        <v>590</v>
      </c>
      <c r="C347" s="3" t="b">
        <v>1</v>
      </c>
      <c r="D347" s="3" t="b">
        <v>1</v>
      </c>
      <c r="E347" s="3" t="b">
        <v>1</v>
      </c>
      <c r="F347" s="3" t="b">
        <v>1</v>
      </c>
      <c r="I347">
        <v>2346</v>
      </c>
      <c r="K347">
        <v>2297</v>
      </c>
      <c r="M347" t="s">
        <v>590</v>
      </c>
      <c r="N347" t="s">
        <v>196</v>
      </c>
      <c r="O347" t="b">
        <v>1</v>
      </c>
      <c r="P347" t="s">
        <v>1034</v>
      </c>
      <c r="Q347" t="s">
        <v>215</v>
      </c>
      <c r="R347" t="s">
        <v>1012</v>
      </c>
      <c r="S347" t="s">
        <v>196</v>
      </c>
      <c r="T347" t="s">
        <v>183</v>
      </c>
      <c r="U347" t="s">
        <v>411</v>
      </c>
      <c r="V347">
        <v>75</v>
      </c>
      <c r="W347" t="s">
        <v>185</v>
      </c>
      <c r="Y347">
        <v>0.14310780170000001</v>
      </c>
      <c r="AB347" t="s">
        <v>411</v>
      </c>
      <c r="AC347" t="s">
        <v>183</v>
      </c>
      <c r="AD347" t="s">
        <v>591</v>
      </c>
      <c r="AE347" t="s">
        <v>217</v>
      </c>
      <c r="AF347" t="s">
        <v>225</v>
      </c>
      <c r="AG347">
        <v>11</v>
      </c>
      <c r="AH347">
        <v>0</v>
      </c>
      <c r="AI347">
        <v>0</v>
      </c>
      <c r="AK347" t="s">
        <v>222</v>
      </c>
      <c r="AL347" t="s">
        <v>222</v>
      </c>
      <c r="AM347">
        <v>0</v>
      </c>
      <c r="AN347" t="s">
        <v>1022</v>
      </c>
      <c r="AO347" t="b">
        <v>1</v>
      </c>
      <c r="AP347" t="b">
        <v>0</v>
      </c>
      <c r="AQ347" t="b">
        <v>0</v>
      </c>
      <c r="AR347">
        <v>0</v>
      </c>
      <c r="AS347" t="b">
        <v>1</v>
      </c>
      <c r="AT347" t="s">
        <v>68</v>
      </c>
      <c r="AU347" t="b">
        <v>1</v>
      </c>
      <c r="AV347">
        <v>4.3336499707975797E-2</v>
      </c>
      <c r="AY347">
        <v>-0.23892823230177501</v>
      </c>
      <c r="BE347">
        <v>3.3730919812621697E-2</v>
      </c>
      <c r="BF347">
        <v>-0.25129551344344903</v>
      </c>
      <c r="BI347" t="s">
        <v>183</v>
      </c>
      <c r="BK347">
        <v>1</v>
      </c>
      <c r="BM347">
        <v>45.517894920000003</v>
      </c>
      <c r="BP347" t="s">
        <v>203</v>
      </c>
      <c r="BQ347" t="s">
        <v>204</v>
      </c>
      <c r="BR347" t="s">
        <v>203</v>
      </c>
      <c r="BS347" t="s">
        <v>203</v>
      </c>
      <c r="BT347" t="s">
        <v>204</v>
      </c>
      <c r="BU347" t="s">
        <v>204</v>
      </c>
      <c r="BV347" t="s">
        <v>204</v>
      </c>
      <c r="BW347" t="s">
        <v>204</v>
      </c>
      <c r="CF347" t="s">
        <v>205</v>
      </c>
      <c r="CG347" t="s">
        <v>192</v>
      </c>
      <c r="CI347" t="b">
        <v>1</v>
      </c>
      <c r="CJ347" t="b">
        <v>0</v>
      </c>
      <c r="CM347">
        <v>30</v>
      </c>
      <c r="CN347">
        <v>19.2</v>
      </c>
      <c r="CO347" t="s">
        <v>556</v>
      </c>
      <c r="CV347" t="b">
        <v>0</v>
      </c>
      <c r="CX347" t="b">
        <v>0</v>
      </c>
      <c r="CY347" t="b">
        <v>1</v>
      </c>
      <c r="DA347" t="b">
        <v>1</v>
      </c>
      <c r="DB347" t="b">
        <v>0</v>
      </c>
      <c r="DD347" t="b">
        <v>0</v>
      </c>
      <c r="DE347" t="b">
        <v>1</v>
      </c>
      <c r="DG347" t="b">
        <v>1</v>
      </c>
      <c r="DH347" t="b">
        <v>0</v>
      </c>
      <c r="DJ347" t="b">
        <v>0</v>
      </c>
      <c r="DK347" t="b">
        <v>0</v>
      </c>
      <c r="DM347" t="b">
        <v>0</v>
      </c>
      <c r="DN347" t="b">
        <v>0</v>
      </c>
      <c r="DP347" t="b">
        <v>0</v>
      </c>
      <c r="DQ347" t="b">
        <v>0</v>
      </c>
      <c r="DR347" t="b">
        <v>0</v>
      </c>
      <c r="DS347" t="b">
        <v>0</v>
      </c>
      <c r="DU347" t="b">
        <v>0</v>
      </c>
      <c r="DV347" t="b">
        <v>1</v>
      </c>
      <c r="DX347" t="b">
        <v>1</v>
      </c>
      <c r="DY347" t="b">
        <v>0</v>
      </c>
      <c r="EA347" t="b">
        <v>0</v>
      </c>
      <c r="EB347" t="b">
        <v>0</v>
      </c>
      <c r="ED347" t="b">
        <v>0</v>
      </c>
      <c r="EE347" t="b">
        <v>0</v>
      </c>
      <c r="EG347" t="b">
        <v>0</v>
      </c>
      <c r="EH347" t="b">
        <v>1</v>
      </c>
      <c r="EJ347" t="b">
        <v>1</v>
      </c>
      <c r="EK347" t="b">
        <v>1</v>
      </c>
      <c r="EM347" t="b">
        <v>1</v>
      </c>
      <c r="EN347" t="b">
        <v>1</v>
      </c>
      <c r="EP347" t="b">
        <v>1</v>
      </c>
      <c r="EQ347" t="b">
        <v>1</v>
      </c>
      <c r="ES347" t="b">
        <v>1</v>
      </c>
      <c r="ET347" t="b">
        <v>1</v>
      </c>
      <c r="EV347" t="b">
        <v>1</v>
      </c>
      <c r="EW347" t="b">
        <v>1</v>
      </c>
      <c r="EY347" t="b">
        <v>1</v>
      </c>
      <c r="EZ347" t="b">
        <v>1</v>
      </c>
      <c r="FB347" t="b">
        <v>0</v>
      </c>
      <c r="FC347" t="b">
        <v>1</v>
      </c>
      <c r="FE347" t="b">
        <v>1</v>
      </c>
      <c r="FF347" t="b">
        <v>0</v>
      </c>
      <c r="FH347" t="b">
        <v>0</v>
      </c>
      <c r="FI347" t="b">
        <v>0</v>
      </c>
      <c r="FK347" t="b">
        <v>0</v>
      </c>
      <c r="FL347" t="b">
        <v>0</v>
      </c>
      <c r="FN347" t="b">
        <v>0</v>
      </c>
      <c r="FO347" t="b">
        <v>0</v>
      </c>
      <c r="FQ347" t="b">
        <v>0</v>
      </c>
      <c r="FR347" t="b">
        <v>0</v>
      </c>
      <c r="FT347" t="b">
        <v>0</v>
      </c>
      <c r="FU347" t="b">
        <v>0</v>
      </c>
      <c r="FW347" t="b">
        <v>0</v>
      </c>
      <c r="FX347" t="b">
        <v>0</v>
      </c>
      <c r="FZ347" t="b">
        <v>0</v>
      </c>
      <c r="GA347" t="b">
        <v>0</v>
      </c>
      <c r="GC347" t="b">
        <v>0</v>
      </c>
      <c r="GD347" t="b">
        <v>0</v>
      </c>
      <c r="GF347" t="b">
        <v>0</v>
      </c>
      <c r="GG347" t="b">
        <v>0</v>
      </c>
      <c r="GI347" t="b">
        <v>0</v>
      </c>
      <c r="GJ347" t="b">
        <v>0</v>
      </c>
      <c r="GL347" t="b">
        <v>0</v>
      </c>
      <c r="GM347" t="b">
        <v>0</v>
      </c>
      <c r="GO347" t="b">
        <v>0</v>
      </c>
      <c r="GP347" t="b">
        <v>0</v>
      </c>
      <c r="GR347" t="b">
        <v>0</v>
      </c>
      <c r="GS347" t="b">
        <v>1</v>
      </c>
    </row>
    <row r="348" spans="1:201" ht="16" x14ac:dyDescent="0.2">
      <c r="A348">
        <v>346</v>
      </c>
      <c r="B348" t="s">
        <v>592</v>
      </c>
      <c r="C348" s="3" t="b">
        <v>1</v>
      </c>
      <c r="D348" s="3" t="b">
        <v>1</v>
      </c>
      <c r="E348" s="3" t="b">
        <v>0</v>
      </c>
      <c r="F348" s="3" t="b">
        <v>0</v>
      </c>
      <c r="I348">
        <v>2524</v>
      </c>
      <c r="K348">
        <v>2439</v>
      </c>
      <c r="M348" t="s">
        <v>592</v>
      </c>
      <c r="N348" t="s">
        <v>187</v>
      </c>
      <c r="O348" t="b">
        <v>1</v>
      </c>
      <c r="P348" t="s">
        <v>1034</v>
      </c>
      <c r="Q348" t="s">
        <v>215</v>
      </c>
      <c r="R348" t="s">
        <v>1011</v>
      </c>
      <c r="S348" t="s">
        <v>187</v>
      </c>
      <c r="T348" t="s">
        <v>183</v>
      </c>
      <c r="U348" t="s">
        <v>195</v>
      </c>
      <c r="V348">
        <v>71</v>
      </c>
      <c r="W348" t="s">
        <v>202</v>
      </c>
      <c r="Y348">
        <v>8.9057951000000007E-3</v>
      </c>
      <c r="AB348" t="s">
        <v>195</v>
      </c>
      <c r="AC348" t="s">
        <v>183</v>
      </c>
      <c r="AD348" t="s">
        <v>235</v>
      </c>
      <c r="AE348" t="s">
        <v>217</v>
      </c>
      <c r="AF348" t="s">
        <v>190</v>
      </c>
      <c r="AG348">
        <v>9</v>
      </c>
      <c r="AH348">
        <v>0</v>
      </c>
      <c r="AI348">
        <v>2</v>
      </c>
      <c r="AL348" t="s">
        <v>222</v>
      </c>
      <c r="AM348">
        <v>0</v>
      </c>
      <c r="AN348" t="s">
        <v>1022</v>
      </c>
      <c r="AO348" t="b">
        <v>1</v>
      </c>
      <c r="AP348" t="b">
        <v>0</v>
      </c>
      <c r="AQ348" t="b">
        <v>0</v>
      </c>
      <c r="AR348">
        <v>0</v>
      </c>
      <c r="AS348" t="b">
        <v>1</v>
      </c>
      <c r="AT348" t="s">
        <v>68</v>
      </c>
      <c r="AU348" t="b">
        <v>1</v>
      </c>
      <c r="AV348">
        <v>8.5358881920905794E-2</v>
      </c>
      <c r="AY348">
        <v>-0.126442711454156</v>
      </c>
      <c r="BE348">
        <v>8.2213920922831002E-2</v>
      </c>
      <c r="BF348">
        <v>-0.10454366111084</v>
      </c>
      <c r="BI348" t="s">
        <v>183</v>
      </c>
      <c r="BK348">
        <v>1</v>
      </c>
      <c r="BM348">
        <v>26.533574439999999</v>
      </c>
      <c r="BP348" t="s">
        <v>203</v>
      </c>
      <c r="BQ348" t="s">
        <v>204</v>
      </c>
      <c r="BR348" t="s">
        <v>204</v>
      </c>
      <c r="BS348" t="s">
        <v>203</v>
      </c>
      <c r="BT348" t="s">
        <v>204</v>
      </c>
      <c r="BU348" t="s">
        <v>204</v>
      </c>
      <c r="BV348" t="s">
        <v>204</v>
      </c>
      <c r="BW348" t="s">
        <v>203</v>
      </c>
      <c r="CF348" t="s">
        <v>205</v>
      </c>
      <c r="CG348" t="s">
        <v>192</v>
      </c>
      <c r="CI348" t="b">
        <v>1</v>
      </c>
      <c r="CJ348" t="b">
        <v>0</v>
      </c>
      <c r="CM348">
        <v>50</v>
      </c>
      <c r="CN348">
        <v>4.2</v>
      </c>
      <c r="CO348" t="s">
        <v>193</v>
      </c>
      <c r="CV348" t="b">
        <v>1</v>
      </c>
      <c r="CX348" t="b">
        <v>1</v>
      </c>
      <c r="CY348" t="b">
        <v>0</v>
      </c>
      <c r="DA348" t="b">
        <v>0</v>
      </c>
      <c r="DB348" t="b">
        <v>0</v>
      </c>
      <c r="DD348" t="b">
        <v>0</v>
      </c>
      <c r="DE348" t="b">
        <v>1</v>
      </c>
      <c r="DG348" t="b">
        <v>1</v>
      </c>
      <c r="DH348" t="b">
        <v>0</v>
      </c>
      <c r="DJ348" t="b">
        <v>0</v>
      </c>
      <c r="DK348" t="b">
        <v>0</v>
      </c>
      <c r="DM348" t="b">
        <v>0</v>
      </c>
      <c r="DN348" t="b">
        <v>0</v>
      </c>
      <c r="DP348" t="b">
        <v>0</v>
      </c>
      <c r="DQ348" t="b">
        <v>0</v>
      </c>
      <c r="DR348" t="b">
        <v>0</v>
      </c>
      <c r="DS348" t="b">
        <v>0</v>
      </c>
      <c r="DU348" t="b">
        <v>0</v>
      </c>
      <c r="DV348" t="b">
        <v>0</v>
      </c>
      <c r="DX348" t="b">
        <v>0</v>
      </c>
      <c r="DY348" t="b">
        <v>0</v>
      </c>
      <c r="EA348" t="b">
        <v>0</v>
      </c>
      <c r="EB348" t="b">
        <v>0</v>
      </c>
      <c r="ED348" t="b">
        <v>0</v>
      </c>
      <c r="EE348" t="b">
        <v>0</v>
      </c>
      <c r="EG348" t="b">
        <v>0</v>
      </c>
      <c r="EH348" t="b">
        <v>0</v>
      </c>
      <c r="EJ348" t="b">
        <v>0</v>
      </c>
      <c r="EK348" t="b">
        <v>0</v>
      </c>
      <c r="EM348" t="b">
        <v>0</v>
      </c>
      <c r="EN348" t="b">
        <v>0</v>
      </c>
      <c r="EP348" t="b">
        <v>0</v>
      </c>
      <c r="EQ348" t="b">
        <v>1</v>
      </c>
      <c r="ES348" t="b">
        <v>1</v>
      </c>
      <c r="ET348" t="b">
        <v>1</v>
      </c>
      <c r="EV348" t="b">
        <v>1</v>
      </c>
      <c r="EW348" t="b">
        <v>0</v>
      </c>
      <c r="EY348" t="b">
        <v>0</v>
      </c>
      <c r="EZ348" t="b">
        <v>0</v>
      </c>
      <c r="FB348" t="b">
        <v>0</v>
      </c>
      <c r="FC348" t="b">
        <v>0</v>
      </c>
      <c r="FE348" t="b">
        <v>0</v>
      </c>
      <c r="FF348" t="b">
        <v>0</v>
      </c>
      <c r="FH348" t="b">
        <v>0</v>
      </c>
      <c r="FI348" t="b">
        <v>0</v>
      </c>
      <c r="FK348" t="b">
        <v>0</v>
      </c>
      <c r="FL348" t="b">
        <v>0</v>
      </c>
      <c r="FN348" t="b">
        <v>0</v>
      </c>
      <c r="FO348" t="b">
        <v>0</v>
      </c>
      <c r="FQ348" t="b">
        <v>0</v>
      </c>
      <c r="FR348" t="b">
        <v>1</v>
      </c>
      <c r="FT348" t="b">
        <v>1</v>
      </c>
      <c r="FU348" t="b">
        <v>1</v>
      </c>
      <c r="FW348" t="b">
        <v>1</v>
      </c>
      <c r="FX348" t="b">
        <v>1</v>
      </c>
      <c r="FZ348" t="b">
        <v>1</v>
      </c>
      <c r="GA348" t="b">
        <v>0</v>
      </c>
      <c r="GC348" t="b">
        <v>0</v>
      </c>
      <c r="GD348" t="b">
        <v>0</v>
      </c>
      <c r="GF348" t="b">
        <v>0</v>
      </c>
      <c r="GG348" t="b">
        <v>0</v>
      </c>
      <c r="GI348" t="b">
        <v>0</v>
      </c>
      <c r="GJ348" t="b">
        <v>0</v>
      </c>
      <c r="GL348" t="b">
        <v>0</v>
      </c>
      <c r="GM348" t="b">
        <v>0</v>
      </c>
      <c r="GO348" t="b">
        <v>0</v>
      </c>
      <c r="GP348" t="b">
        <v>0</v>
      </c>
      <c r="GR348" t="b">
        <v>0</v>
      </c>
      <c r="GS348" t="b">
        <v>0</v>
      </c>
    </row>
    <row r="349" spans="1:201" ht="16" x14ac:dyDescent="0.2">
      <c r="A349">
        <v>347</v>
      </c>
      <c r="B349" t="s">
        <v>593</v>
      </c>
      <c r="C349" s="3" t="b">
        <v>1</v>
      </c>
      <c r="D349" s="3" t="b">
        <v>1</v>
      </c>
      <c r="E349" s="3" t="b">
        <v>1</v>
      </c>
      <c r="F349" s="3" t="b">
        <v>1</v>
      </c>
      <c r="I349">
        <v>2464</v>
      </c>
      <c r="K349">
        <v>2464</v>
      </c>
      <c r="M349" t="s">
        <v>593</v>
      </c>
      <c r="N349" t="s">
        <v>196</v>
      </c>
      <c r="O349" t="b">
        <v>1</v>
      </c>
      <c r="P349" t="s">
        <v>1034</v>
      </c>
      <c r="Q349" t="s">
        <v>215</v>
      </c>
      <c r="R349" t="s">
        <v>1012</v>
      </c>
      <c r="S349" t="s">
        <v>196</v>
      </c>
      <c r="T349" t="s">
        <v>183</v>
      </c>
      <c r="U349" t="s">
        <v>195</v>
      </c>
      <c r="V349">
        <v>67</v>
      </c>
      <c r="W349" t="s">
        <v>185</v>
      </c>
      <c r="Y349">
        <v>5.4998212999999999E-3</v>
      </c>
      <c r="AB349" t="s">
        <v>195</v>
      </c>
      <c r="AC349" t="s">
        <v>183</v>
      </c>
      <c r="AD349" t="s">
        <v>594</v>
      </c>
      <c r="AE349" t="s">
        <v>217</v>
      </c>
      <c r="AF349" t="s">
        <v>190</v>
      </c>
      <c r="AG349">
        <v>24</v>
      </c>
      <c r="AH349">
        <v>0</v>
      </c>
      <c r="AI349">
        <v>1</v>
      </c>
      <c r="AL349" t="s">
        <v>222</v>
      </c>
      <c r="AM349">
        <v>0</v>
      </c>
      <c r="AN349" t="s">
        <v>1021</v>
      </c>
      <c r="AO349" t="b">
        <v>1</v>
      </c>
      <c r="AP349" t="b">
        <v>0</v>
      </c>
      <c r="AQ349" t="b">
        <v>0</v>
      </c>
      <c r="AR349">
        <v>0</v>
      </c>
      <c r="AS349" t="b">
        <v>1</v>
      </c>
      <c r="AT349" t="s">
        <v>68</v>
      </c>
      <c r="AU349" t="b">
        <v>1</v>
      </c>
      <c r="AV349">
        <v>0.109865842099603</v>
      </c>
      <c r="AY349">
        <v>-0.329954847481015</v>
      </c>
      <c r="BE349">
        <v>0.12828661283757001</v>
      </c>
      <c r="BF349">
        <v>-0.33414281201613999</v>
      </c>
      <c r="BI349" t="s">
        <v>183</v>
      </c>
      <c r="BK349">
        <v>1</v>
      </c>
      <c r="BM349">
        <v>68.733622249999996</v>
      </c>
      <c r="CF349" t="s">
        <v>205</v>
      </c>
      <c r="CG349" t="s">
        <v>192</v>
      </c>
      <c r="CI349" t="b">
        <v>1</v>
      </c>
      <c r="CJ349" t="b">
        <v>0</v>
      </c>
      <c r="CM349">
        <v>70</v>
      </c>
      <c r="CN349">
        <v>3.3</v>
      </c>
      <c r="CO349" t="s">
        <v>193</v>
      </c>
      <c r="CV349" t="b">
        <v>1</v>
      </c>
      <c r="CX349" t="b">
        <v>1</v>
      </c>
      <c r="CY349" t="b">
        <v>1</v>
      </c>
      <c r="DA349" t="b">
        <v>1</v>
      </c>
      <c r="DB349" t="b">
        <v>1</v>
      </c>
      <c r="DD349" t="b">
        <v>1</v>
      </c>
      <c r="DE349" t="b">
        <v>1</v>
      </c>
      <c r="DG349" t="b">
        <v>1</v>
      </c>
      <c r="DH349" t="b">
        <v>1</v>
      </c>
      <c r="DJ349" t="b">
        <v>1</v>
      </c>
      <c r="DK349" t="b">
        <v>1</v>
      </c>
      <c r="DM349" t="b">
        <v>1</v>
      </c>
      <c r="DN349" t="b">
        <v>0</v>
      </c>
      <c r="DP349" t="b">
        <v>0</v>
      </c>
      <c r="DQ349" t="b">
        <v>0</v>
      </c>
      <c r="DR349" t="b">
        <v>0</v>
      </c>
      <c r="DS349" t="b">
        <v>0</v>
      </c>
      <c r="DU349" t="b">
        <v>0</v>
      </c>
      <c r="DV349" t="b">
        <v>0</v>
      </c>
      <c r="DX349" t="b">
        <v>0</v>
      </c>
      <c r="DY349" t="b">
        <v>0</v>
      </c>
      <c r="EA349" t="b">
        <v>0</v>
      </c>
      <c r="EB349" t="b">
        <v>0</v>
      </c>
      <c r="ED349" t="b">
        <v>0</v>
      </c>
      <c r="EE349" t="b">
        <v>0</v>
      </c>
      <c r="EG349" t="b">
        <v>0</v>
      </c>
      <c r="EH349" t="b">
        <v>0</v>
      </c>
      <c r="EJ349" t="b">
        <v>0</v>
      </c>
      <c r="EK349" t="b">
        <v>0</v>
      </c>
      <c r="EM349" t="b">
        <v>0</v>
      </c>
      <c r="EN349" t="b">
        <v>0</v>
      </c>
      <c r="EP349" t="b">
        <v>0</v>
      </c>
      <c r="EQ349" t="b">
        <v>0</v>
      </c>
      <c r="ES349" t="b">
        <v>0</v>
      </c>
      <c r="ET349" t="b">
        <v>0</v>
      </c>
      <c r="EV349" t="b">
        <v>0</v>
      </c>
      <c r="EW349" t="b">
        <v>0</v>
      </c>
      <c r="EY349" t="b">
        <v>0</v>
      </c>
      <c r="EZ349" t="b">
        <v>0</v>
      </c>
      <c r="FB349" t="b">
        <v>0</v>
      </c>
      <c r="FC349" t="b">
        <v>0</v>
      </c>
      <c r="FE349" t="b">
        <v>0</v>
      </c>
      <c r="FF349" t="b">
        <v>0</v>
      </c>
      <c r="FH349" t="b">
        <v>0</v>
      </c>
      <c r="FI349" t="b">
        <v>0</v>
      </c>
      <c r="FK349" t="b">
        <v>0</v>
      </c>
      <c r="FL349" t="b">
        <v>0</v>
      </c>
      <c r="FN349" t="b">
        <v>0</v>
      </c>
      <c r="FO349" t="b">
        <v>0</v>
      </c>
      <c r="FQ349" t="b">
        <v>0</v>
      </c>
      <c r="FR349" t="b">
        <v>0</v>
      </c>
      <c r="FT349" t="b">
        <v>0</v>
      </c>
      <c r="FU349" t="b">
        <v>0</v>
      </c>
      <c r="FW349" t="b">
        <v>0</v>
      </c>
      <c r="FX349" t="b">
        <v>0</v>
      </c>
      <c r="FZ349" t="b">
        <v>0</v>
      </c>
      <c r="GA349" t="b">
        <v>0</v>
      </c>
      <c r="GC349" t="b">
        <v>0</v>
      </c>
      <c r="GD349" t="b">
        <v>0</v>
      </c>
      <c r="GF349" t="b">
        <v>0</v>
      </c>
      <c r="GG349" t="b">
        <v>0</v>
      </c>
      <c r="GI349" t="b">
        <v>0</v>
      </c>
      <c r="GJ349" t="b">
        <v>0</v>
      </c>
      <c r="GL349" t="b">
        <v>0</v>
      </c>
      <c r="GM349" t="b">
        <v>0</v>
      </c>
      <c r="GO349" t="b">
        <v>0</v>
      </c>
      <c r="GP349" t="b">
        <v>0</v>
      </c>
      <c r="GR349" t="b">
        <v>0</v>
      </c>
      <c r="GS349" t="b">
        <v>0</v>
      </c>
    </row>
    <row r="350" spans="1:201" ht="16" x14ac:dyDescent="0.2">
      <c r="A350">
        <v>348</v>
      </c>
      <c r="B350" t="s">
        <v>595</v>
      </c>
      <c r="C350" s="3" t="b">
        <v>1</v>
      </c>
      <c r="D350" s="3" t="b">
        <v>1</v>
      </c>
      <c r="E350" s="3" t="b">
        <v>1</v>
      </c>
      <c r="F350" s="3" t="b">
        <v>1</v>
      </c>
      <c r="I350">
        <v>55</v>
      </c>
      <c r="M350" t="s">
        <v>595</v>
      </c>
      <c r="O350" t="b">
        <v>0</v>
      </c>
      <c r="Q350" t="s">
        <v>215</v>
      </c>
      <c r="R350" t="s">
        <v>1016</v>
      </c>
      <c r="T350" t="s">
        <v>183</v>
      </c>
      <c r="U350" t="s">
        <v>195</v>
      </c>
      <c r="V350">
        <v>75</v>
      </c>
      <c r="W350" t="s">
        <v>185</v>
      </c>
      <c r="Z350">
        <v>2.2239704200000002E-2</v>
      </c>
      <c r="AB350" t="s">
        <v>195</v>
      </c>
      <c r="AC350" t="s">
        <v>183</v>
      </c>
      <c r="AD350" t="s">
        <v>211</v>
      </c>
      <c r="AE350" t="s">
        <v>217</v>
      </c>
      <c r="AF350" t="s">
        <v>190</v>
      </c>
      <c r="AH350">
        <v>0</v>
      </c>
      <c r="AI350">
        <v>4</v>
      </c>
      <c r="AL350" t="s">
        <v>222</v>
      </c>
      <c r="AM350">
        <v>0</v>
      </c>
      <c r="AN350" t="s">
        <v>1022</v>
      </c>
      <c r="AO350" t="b">
        <v>1</v>
      </c>
      <c r="AP350" t="b">
        <v>0</v>
      </c>
      <c r="AQ350" t="b">
        <v>0</v>
      </c>
      <c r="AS350" t="b">
        <v>0</v>
      </c>
      <c r="AT350" t="s">
        <v>238</v>
      </c>
      <c r="AU350" t="b">
        <v>0</v>
      </c>
      <c r="AW350">
        <v>-0.61364465120695399</v>
      </c>
      <c r="AZ350">
        <v>-0.174326255232127</v>
      </c>
      <c r="BB350">
        <v>-0.65905965077269002</v>
      </c>
      <c r="BC350">
        <v>-0.22967578319274001</v>
      </c>
      <c r="BD350" t="e" cm="1">
        <f t="array" ref="BD350">-M</f>
        <v>#NAME?</v>
      </c>
      <c r="BJ350" t="s">
        <v>327</v>
      </c>
      <c r="BN350">
        <v>21.453400769999998</v>
      </c>
      <c r="BO350" t="s">
        <v>327</v>
      </c>
      <c r="BX350" t="s">
        <v>203</v>
      </c>
      <c r="BY350" t="s">
        <v>204</v>
      </c>
      <c r="BZ350" t="s">
        <v>203</v>
      </c>
      <c r="CA350" t="s">
        <v>203</v>
      </c>
      <c r="CB350" t="s">
        <v>204</v>
      </c>
      <c r="CC350" t="s">
        <v>203</v>
      </c>
      <c r="CD350" t="s">
        <v>204</v>
      </c>
      <c r="CE350" t="s">
        <v>204</v>
      </c>
      <c r="CF350" t="s">
        <v>205</v>
      </c>
      <c r="CG350" t="s">
        <v>205</v>
      </c>
      <c r="CS350">
        <v>40</v>
      </c>
      <c r="CT350">
        <v>0.4</v>
      </c>
      <c r="CU350" t="s">
        <v>193</v>
      </c>
      <c r="CW350" t="b">
        <v>1</v>
      </c>
      <c r="CX350" t="b">
        <v>1</v>
      </c>
      <c r="CZ350" t="b">
        <v>0</v>
      </c>
      <c r="DA350" t="b">
        <v>0</v>
      </c>
      <c r="DC350" t="b">
        <v>0</v>
      </c>
      <c r="DD350" t="b">
        <v>0</v>
      </c>
      <c r="DF350" t="b">
        <v>1</v>
      </c>
      <c r="DG350" t="b">
        <v>1</v>
      </c>
      <c r="DI350" t="b">
        <v>0</v>
      </c>
      <c r="DJ350" t="b">
        <v>0</v>
      </c>
      <c r="DL350" t="b">
        <v>0</v>
      </c>
      <c r="DM350" t="b">
        <v>0</v>
      </c>
      <c r="DO350" t="b">
        <v>0</v>
      </c>
      <c r="DP350" t="b">
        <v>0</v>
      </c>
      <c r="DR350" t="b">
        <v>0</v>
      </c>
      <c r="DT350" t="b">
        <v>0</v>
      </c>
      <c r="DU350" t="b">
        <v>0</v>
      </c>
      <c r="DW350" t="b">
        <v>0</v>
      </c>
      <c r="DX350" t="b">
        <v>0</v>
      </c>
      <c r="DZ350" t="b">
        <v>0</v>
      </c>
      <c r="EA350" t="b">
        <v>0</v>
      </c>
      <c r="EC350" t="b">
        <v>0</v>
      </c>
      <c r="ED350" t="b">
        <v>0</v>
      </c>
      <c r="EF350" t="b">
        <v>0</v>
      </c>
      <c r="EG350" t="b">
        <v>0</v>
      </c>
      <c r="EI350" t="b">
        <v>0</v>
      </c>
      <c r="EJ350" t="b">
        <v>0</v>
      </c>
      <c r="EL350" t="b">
        <v>0</v>
      </c>
      <c r="EM350" t="b">
        <v>0</v>
      </c>
      <c r="EO350" t="b">
        <v>0</v>
      </c>
      <c r="EP350" t="b">
        <v>0</v>
      </c>
      <c r="ER350" t="b">
        <v>0</v>
      </c>
      <c r="ES350" t="b">
        <v>0</v>
      </c>
      <c r="EU350" t="b">
        <v>0</v>
      </c>
      <c r="EV350" t="b">
        <v>0</v>
      </c>
      <c r="EX350" t="b">
        <v>0</v>
      </c>
      <c r="EY350" t="b">
        <v>0</v>
      </c>
      <c r="FA350" t="b">
        <v>0</v>
      </c>
      <c r="FB350" t="b">
        <v>0</v>
      </c>
      <c r="FD350" t="b">
        <v>0</v>
      </c>
      <c r="FE350" t="b">
        <v>0</v>
      </c>
      <c r="FG350" t="b">
        <v>0</v>
      </c>
      <c r="FH350" t="b">
        <v>0</v>
      </c>
      <c r="FJ350" t="b">
        <v>0</v>
      </c>
      <c r="FK350" t="b">
        <v>0</v>
      </c>
      <c r="FM350" t="b">
        <v>0</v>
      </c>
      <c r="FN350" t="b">
        <v>0</v>
      </c>
      <c r="FP350" t="b">
        <v>0</v>
      </c>
      <c r="FQ350" t="b">
        <v>0</v>
      </c>
      <c r="FS350" t="b">
        <v>0</v>
      </c>
      <c r="FT350" t="b">
        <v>0</v>
      </c>
      <c r="FV350" t="b">
        <v>0</v>
      </c>
      <c r="FW350" t="b">
        <v>0</v>
      </c>
      <c r="FY350" t="b">
        <v>0</v>
      </c>
      <c r="FZ350" t="b">
        <v>0</v>
      </c>
      <c r="GB350" t="b">
        <v>0</v>
      </c>
      <c r="GC350" t="b">
        <v>0</v>
      </c>
      <c r="GE350" t="b">
        <v>0</v>
      </c>
      <c r="GF350" t="b">
        <v>0</v>
      </c>
      <c r="GH350" t="b">
        <v>0</v>
      </c>
      <c r="GI350" t="b">
        <v>0</v>
      </c>
      <c r="GK350" t="b">
        <v>0</v>
      </c>
      <c r="GL350" t="b">
        <v>0</v>
      </c>
      <c r="GN350" t="b">
        <v>0</v>
      </c>
      <c r="GO350" t="b">
        <v>0</v>
      </c>
      <c r="GQ350" t="b">
        <v>0</v>
      </c>
      <c r="GR350" t="b">
        <v>0</v>
      </c>
      <c r="GS350" t="b">
        <v>0</v>
      </c>
    </row>
    <row r="351" spans="1:201" ht="16" x14ac:dyDescent="0.2">
      <c r="A351">
        <v>349</v>
      </c>
      <c r="B351" t="s">
        <v>596</v>
      </c>
      <c r="C351" s="3" t="b">
        <v>1</v>
      </c>
      <c r="D351" s="3" t="b">
        <v>1</v>
      </c>
      <c r="E351" s="3" t="b">
        <v>0</v>
      </c>
      <c r="F351" s="3" t="b">
        <v>1</v>
      </c>
      <c r="I351">
        <v>79</v>
      </c>
      <c r="M351" t="s">
        <v>596</v>
      </c>
      <c r="O351" t="b">
        <v>0</v>
      </c>
      <c r="Q351" t="s">
        <v>215</v>
      </c>
      <c r="R351" t="s">
        <v>1014</v>
      </c>
      <c r="T351" t="s">
        <v>183</v>
      </c>
      <c r="U351" t="s">
        <v>195</v>
      </c>
      <c r="V351">
        <v>70</v>
      </c>
      <c r="W351" t="s">
        <v>185</v>
      </c>
      <c r="Z351">
        <v>1.38052803E-2</v>
      </c>
      <c r="AB351" t="s">
        <v>195</v>
      </c>
      <c r="AC351" t="s">
        <v>183</v>
      </c>
      <c r="AD351" t="s">
        <v>211</v>
      </c>
      <c r="AE351" t="s">
        <v>217</v>
      </c>
      <c r="AF351" t="s">
        <v>190</v>
      </c>
      <c r="AI351">
        <v>4</v>
      </c>
      <c r="AM351">
        <v>0</v>
      </c>
      <c r="AN351" t="s">
        <v>1021</v>
      </c>
      <c r="AO351" t="b">
        <v>1</v>
      </c>
      <c r="AP351" t="b">
        <v>0</v>
      </c>
      <c r="AQ351" t="b">
        <v>0</v>
      </c>
      <c r="AS351" t="b">
        <v>0</v>
      </c>
      <c r="AT351" t="s">
        <v>238</v>
      </c>
      <c r="AU351" t="b">
        <v>0</v>
      </c>
      <c r="AW351">
        <v>-0.53950721896746201</v>
      </c>
      <c r="AZ351">
        <v>-0.19271797595642301</v>
      </c>
      <c r="BB351">
        <v>-0.568646210040612</v>
      </c>
      <c r="BC351">
        <v>-0.21936675850308601</v>
      </c>
      <c r="BD351" t="e" cm="1">
        <f t="array" ref="BD351">-M</f>
        <v>#NAME?</v>
      </c>
      <c r="BJ351" t="s">
        <v>327</v>
      </c>
      <c r="BN351">
        <v>35.785259359999998</v>
      </c>
      <c r="BX351" t="s">
        <v>204</v>
      </c>
      <c r="BY351" t="s">
        <v>204</v>
      </c>
      <c r="BZ351" t="s">
        <v>203</v>
      </c>
      <c r="CA351" t="s">
        <v>203</v>
      </c>
      <c r="CB351" t="s">
        <v>204</v>
      </c>
      <c r="CC351" t="s">
        <v>204</v>
      </c>
      <c r="CD351" t="s">
        <v>204</v>
      </c>
      <c r="CE351" t="s">
        <v>204</v>
      </c>
      <c r="CF351" t="s">
        <v>205</v>
      </c>
      <c r="CG351" t="s">
        <v>205</v>
      </c>
      <c r="CS351">
        <v>30</v>
      </c>
      <c r="CT351">
        <v>3.3</v>
      </c>
      <c r="CU351" t="s">
        <v>193</v>
      </c>
      <c r="CW351" t="b">
        <v>0</v>
      </c>
      <c r="CX351" t="b">
        <v>0</v>
      </c>
      <c r="CZ351" t="b">
        <v>0</v>
      </c>
      <c r="DA351" t="b">
        <v>0</v>
      </c>
      <c r="DC351" t="b">
        <v>0</v>
      </c>
      <c r="DD351" t="b">
        <v>0</v>
      </c>
      <c r="DF351" t="b">
        <v>1</v>
      </c>
      <c r="DG351" t="b">
        <v>1</v>
      </c>
      <c r="DI351" t="b">
        <v>0</v>
      </c>
      <c r="DJ351" t="b">
        <v>0</v>
      </c>
      <c r="DL351" t="b">
        <v>0</v>
      </c>
      <c r="DM351" t="b">
        <v>0</v>
      </c>
      <c r="DO351" t="b">
        <v>0</v>
      </c>
      <c r="DP351" t="b">
        <v>0</v>
      </c>
      <c r="DR351" t="b">
        <v>0</v>
      </c>
      <c r="DT351" t="b">
        <v>0</v>
      </c>
      <c r="DU351" t="b">
        <v>0</v>
      </c>
      <c r="DW351" t="b">
        <v>0</v>
      </c>
      <c r="DX351" t="b">
        <v>0</v>
      </c>
      <c r="DZ351" t="b">
        <v>0</v>
      </c>
      <c r="EA351" t="b">
        <v>0</v>
      </c>
      <c r="EC351" t="b">
        <v>0</v>
      </c>
      <c r="ED351" t="b">
        <v>0</v>
      </c>
      <c r="EF351" t="b">
        <v>0</v>
      </c>
      <c r="EG351" t="b">
        <v>0</v>
      </c>
      <c r="EI351" t="b">
        <v>0</v>
      </c>
      <c r="EJ351" t="b">
        <v>0</v>
      </c>
      <c r="EL351" t="b">
        <v>0</v>
      </c>
      <c r="EM351" t="b">
        <v>0</v>
      </c>
      <c r="EO351" t="b">
        <v>0</v>
      </c>
      <c r="EP351" t="b">
        <v>0</v>
      </c>
      <c r="ER351" t="b">
        <v>0</v>
      </c>
      <c r="ES351" t="b">
        <v>0</v>
      </c>
      <c r="EU351" t="b">
        <v>0</v>
      </c>
      <c r="EV351" t="b">
        <v>0</v>
      </c>
      <c r="EX351" t="b">
        <v>0</v>
      </c>
      <c r="EY351" t="b">
        <v>0</v>
      </c>
      <c r="FA351" t="b">
        <v>0</v>
      </c>
      <c r="FB351" t="b">
        <v>0</v>
      </c>
      <c r="FD351" t="b">
        <v>0</v>
      </c>
      <c r="FE351" t="b">
        <v>0</v>
      </c>
      <c r="FG351" t="b">
        <v>0</v>
      </c>
      <c r="FH351" t="b">
        <v>0</v>
      </c>
      <c r="FJ351" t="b">
        <v>0</v>
      </c>
      <c r="FK351" t="b">
        <v>0</v>
      </c>
      <c r="FM351" t="b">
        <v>0</v>
      </c>
      <c r="FN351" t="b">
        <v>0</v>
      </c>
      <c r="FP351" t="b">
        <v>0</v>
      </c>
      <c r="FQ351" t="b">
        <v>0</v>
      </c>
      <c r="FS351" t="b">
        <v>0</v>
      </c>
      <c r="FT351" t="b">
        <v>0</v>
      </c>
      <c r="FV351" t="b">
        <v>0</v>
      </c>
      <c r="FW351" t="b">
        <v>0</v>
      </c>
      <c r="FY351" t="b">
        <v>0</v>
      </c>
      <c r="FZ351" t="b">
        <v>0</v>
      </c>
      <c r="GB351" t="b">
        <v>0</v>
      </c>
      <c r="GC351" t="b">
        <v>0</v>
      </c>
      <c r="GE351" t="b">
        <v>0</v>
      </c>
      <c r="GF351" t="b">
        <v>0</v>
      </c>
      <c r="GH351" t="b">
        <v>0</v>
      </c>
      <c r="GI351" t="b">
        <v>0</v>
      </c>
      <c r="GK351" t="b">
        <v>0</v>
      </c>
      <c r="GL351" t="b">
        <v>0</v>
      </c>
      <c r="GN351" t="b">
        <v>0</v>
      </c>
      <c r="GO351" t="b">
        <v>0</v>
      </c>
      <c r="GQ351" t="b">
        <v>0</v>
      </c>
      <c r="GR351" t="b">
        <v>0</v>
      </c>
      <c r="GS351" t="b">
        <v>0</v>
      </c>
    </row>
    <row r="352" spans="1:201" ht="16" x14ac:dyDescent="0.2">
      <c r="A352">
        <v>350</v>
      </c>
      <c r="B352" t="s">
        <v>597</v>
      </c>
      <c r="C352" s="3" t="b">
        <v>1</v>
      </c>
      <c r="D352" s="3" t="b">
        <v>1</v>
      </c>
      <c r="E352" s="3" t="b">
        <v>0</v>
      </c>
      <c r="F352" s="3" t="b">
        <v>0</v>
      </c>
      <c r="I352">
        <v>84</v>
      </c>
      <c r="M352" t="s">
        <v>597</v>
      </c>
      <c r="O352" t="b">
        <v>0</v>
      </c>
      <c r="Q352" t="s">
        <v>215</v>
      </c>
      <c r="R352" t="s">
        <v>1014</v>
      </c>
      <c r="T352" t="s">
        <v>183</v>
      </c>
      <c r="U352" t="s">
        <v>195</v>
      </c>
      <c r="V352">
        <v>68</v>
      </c>
      <c r="W352" t="s">
        <v>202</v>
      </c>
      <c r="Y352">
        <v>1.3404867500000001E-2</v>
      </c>
      <c r="AB352" t="s">
        <v>195</v>
      </c>
      <c r="AC352" t="s">
        <v>183</v>
      </c>
      <c r="AD352" t="s">
        <v>224</v>
      </c>
      <c r="AE352" t="s">
        <v>217</v>
      </c>
      <c r="AF352" t="s">
        <v>190</v>
      </c>
      <c r="AI352">
        <v>3</v>
      </c>
      <c r="AM352">
        <v>0</v>
      </c>
      <c r="AN352" t="s">
        <v>1021</v>
      </c>
      <c r="AO352" t="b">
        <v>1</v>
      </c>
      <c r="AP352" t="b">
        <v>0</v>
      </c>
      <c r="AQ352" t="b">
        <v>0</v>
      </c>
      <c r="AS352" t="b">
        <v>0</v>
      </c>
      <c r="AT352" t="s">
        <v>238</v>
      </c>
      <c r="AU352" t="b">
        <v>0</v>
      </c>
      <c r="AV352">
        <v>0.202622952660789</v>
      </c>
      <c r="AY352">
        <v>-0.19927958641823601</v>
      </c>
      <c r="BE352">
        <v>0.23689979024771601</v>
      </c>
      <c r="BF352">
        <v>-0.18555504457432501</v>
      </c>
      <c r="BI352" t="s">
        <v>183</v>
      </c>
      <c r="BM352">
        <v>80.579703679999994</v>
      </c>
      <c r="BP352" t="s">
        <v>203</v>
      </c>
      <c r="BQ352" t="s">
        <v>204</v>
      </c>
      <c r="BR352" t="s">
        <v>203</v>
      </c>
      <c r="BS352" t="s">
        <v>203</v>
      </c>
      <c r="BT352" t="s">
        <v>204</v>
      </c>
      <c r="BU352" t="s">
        <v>204</v>
      </c>
      <c r="BV352" t="s">
        <v>204</v>
      </c>
      <c r="BW352" t="s">
        <v>203</v>
      </c>
      <c r="CF352" t="s">
        <v>205</v>
      </c>
      <c r="CG352" t="s">
        <v>192</v>
      </c>
      <c r="CM352">
        <v>20</v>
      </c>
      <c r="CN352">
        <v>2.5</v>
      </c>
      <c r="CO352" t="s">
        <v>230</v>
      </c>
      <c r="CV352" t="b">
        <v>0</v>
      </c>
      <c r="CX352" t="b">
        <v>0</v>
      </c>
      <c r="CY352" t="b">
        <v>1</v>
      </c>
      <c r="DA352" t="b">
        <v>1</v>
      </c>
      <c r="DB352" t="b">
        <v>0</v>
      </c>
      <c r="DD352" t="b">
        <v>0</v>
      </c>
      <c r="DE352" t="b">
        <v>1</v>
      </c>
      <c r="DG352" t="b">
        <v>1</v>
      </c>
      <c r="DH352" t="b">
        <v>0</v>
      </c>
      <c r="DJ352" t="b">
        <v>0</v>
      </c>
      <c r="DK352" t="b">
        <v>0</v>
      </c>
      <c r="DM352" t="b">
        <v>0</v>
      </c>
      <c r="DN352" t="b">
        <v>0</v>
      </c>
      <c r="DP352" t="b">
        <v>0</v>
      </c>
      <c r="DQ352" t="b">
        <v>0</v>
      </c>
      <c r="DR352" t="b">
        <v>0</v>
      </c>
      <c r="DS352" t="b">
        <v>0</v>
      </c>
      <c r="DU352" t="b">
        <v>0</v>
      </c>
      <c r="DV352" t="b">
        <v>0</v>
      </c>
      <c r="DX352" t="b">
        <v>0</v>
      </c>
      <c r="DY352" t="b">
        <v>0</v>
      </c>
      <c r="EA352" t="b">
        <v>0</v>
      </c>
      <c r="EB352" t="b">
        <v>0</v>
      </c>
      <c r="ED352" t="b">
        <v>0</v>
      </c>
      <c r="EE352" t="b">
        <v>0</v>
      </c>
      <c r="EG352" t="b">
        <v>0</v>
      </c>
      <c r="EH352" t="b">
        <v>0</v>
      </c>
      <c r="EJ352" t="b">
        <v>0</v>
      </c>
      <c r="EK352" t="b">
        <v>0</v>
      </c>
      <c r="EM352" t="b">
        <v>0</v>
      </c>
      <c r="EN352" t="b">
        <v>0</v>
      </c>
      <c r="EP352" t="b">
        <v>0</v>
      </c>
      <c r="EQ352" t="b">
        <v>0</v>
      </c>
      <c r="ES352" t="b">
        <v>0</v>
      </c>
      <c r="ET352" t="b">
        <v>0</v>
      </c>
      <c r="EV352" t="b">
        <v>0</v>
      </c>
      <c r="EW352" t="b">
        <v>1</v>
      </c>
      <c r="EY352" t="b">
        <v>1</v>
      </c>
      <c r="EZ352" t="b">
        <v>0</v>
      </c>
      <c r="FB352" t="b">
        <v>0</v>
      </c>
      <c r="FC352" t="b">
        <v>0</v>
      </c>
      <c r="FE352" t="b">
        <v>0</v>
      </c>
      <c r="FF352" t="b">
        <v>0</v>
      </c>
      <c r="FH352" t="b">
        <v>0</v>
      </c>
      <c r="FI352" t="b">
        <v>0</v>
      </c>
      <c r="FK352" t="b">
        <v>0</v>
      </c>
      <c r="FL352" t="b">
        <v>0</v>
      </c>
      <c r="FN352" t="b">
        <v>0</v>
      </c>
      <c r="FO352" t="b">
        <v>0</v>
      </c>
      <c r="FQ352" t="b">
        <v>0</v>
      </c>
      <c r="FR352" t="b">
        <v>0</v>
      </c>
      <c r="FT352" t="b">
        <v>0</v>
      </c>
      <c r="FU352" t="b">
        <v>0</v>
      </c>
      <c r="FW352" t="b">
        <v>0</v>
      </c>
      <c r="FX352" t="b">
        <v>0</v>
      </c>
      <c r="FZ352" t="b">
        <v>0</v>
      </c>
      <c r="GA352" t="b">
        <v>0</v>
      </c>
      <c r="GC352" t="b">
        <v>0</v>
      </c>
      <c r="GD352" t="b">
        <v>0</v>
      </c>
      <c r="GF352" t="b">
        <v>0</v>
      </c>
      <c r="GG352" t="b">
        <v>0</v>
      </c>
      <c r="GI352" t="b">
        <v>0</v>
      </c>
      <c r="GJ352" t="b">
        <v>0</v>
      </c>
      <c r="GL352" t="b">
        <v>0</v>
      </c>
      <c r="GM352" t="b">
        <v>1</v>
      </c>
      <c r="GO352" t="b">
        <v>1</v>
      </c>
      <c r="GP352" t="b">
        <v>0</v>
      </c>
      <c r="GR352" t="b">
        <v>0</v>
      </c>
      <c r="GS352" t="b">
        <v>0</v>
      </c>
    </row>
    <row r="353" spans="1:201" ht="16" x14ac:dyDescent="0.2">
      <c r="A353">
        <v>351</v>
      </c>
      <c r="B353" t="s">
        <v>598</v>
      </c>
      <c r="C353" s="3" t="b">
        <v>0</v>
      </c>
      <c r="D353" s="3" t="b">
        <v>0</v>
      </c>
      <c r="E353" s="3" t="b">
        <v>0</v>
      </c>
      <c r="F353" s="3" t="b">
        <v>0</v>
      </c>
      <c r="I353">
        <v>110</v>
      </c>
      <c r="M353" t="s">
        <v>598</v>
      </c>
      <c r="O353" t="b">
        <v>0</v>
      </c>
      <c r="Q353" t="s">
        <v>215</v>
      </c>
      <c r="R353" t="s">
        <v>1014</v>
      </c>
      <c r="T353" t="s">
        <v>183</v>
      </c>
      <c r="U353" t="s">
        <v>195</v>
      </c>
      <c r="V353">
        <v>43</v>
      </c>
      <c r="W353" t="s">
        <v>185</v>
      </c>
      <c r="AB353" t="s">
        <v>195</v>
      </c>
      <c r="AC353" t="s">
        <v>183</v>
      </c>
      <c r="AD353" t="s">
        <v>1017</v>
      </c>
      <c r="AE353" t="s">
        <v>217</v>
      </c>
      <c r="AF353" t="s">
        <v>190</v>
      </c>
      <c r="AM353">
        <v>0</v>
      </c>
      <c r="AN353" t="s">
        <v>1021</v>
      </c>
      <c r="AO353" t="b">
        <v>1</v>
      </c>
      <c r="AP353" t="b">
        <v>0</v>
      </c>
      <c r="AQ353" t="b">
        <v>0</v>
      </c>
      <c r="AS353" t="b">
        <v>0</v>
      </c>
      <c r="AT353" t="s">
        <v>238</v>
      </c>
      <c r="AU353" t="b">
        <v>0</v>
      </c>
      <c r="BP353" t="s">
        <v>203</v>
      </c>
      <c r="BQ353" t="s">
        <v>204</v>
      </c>
      <c r="BR353" t="s">
        <v>203</v>
      </c>
      <c r="BS353" t="s">
        <v>203</v>
      </c>
      <c r="BT353" t="s">
        <v>204</v>
      </c>
      <c r="BU353" t="s">
        <v>204</v>
      </c>
      <c r="BV353" t="s">
        <v>203</v>
      </c>
      <c r="BW353" t="s">
        <v>203</v>
      </c>
      <c r="CF353" t="s">
        <v>192</v>
      </c>
      <c r="CG353" t="s">
        <v>192</v>
      </c>
    </row>
    <row r="354" spans="1:201" ht="16" x14ac:dyDescent="0.2">
      <c r="A354">
        <v>352</v>
      </c>
      <c r="B354" t="s">
        <v>599</v>
      </c>
      <c r="C354" s="3" t="b">
        <v>0</v>
      </c>
      <c r="D354" s="3" t="b">
        <v>0</v>
      </c>
      <c r="E354" s="3" t="b">
        <v>0</v>
      </c>
      <c r="F354" s="3" t="b">
        <v>1</v>
      </c>
      <c r="I354">
        <v>113</v>
      </c>
      <c r="M354" t="s">
        <v>599</v>
      </c>
      <c r="O354" t="b">
        <v>0</v>
      </c>
      <c r="Q354" t="s">
        <v>215</v>
      </c>
      <c r="R354" t="s">
        <v>1014</v>
      </c>
      <c r="T354" t="s">
        <v>183</v>
      </c>
      <c r="U354" t="s">
        <v>195</v>
      </c>
      <c r="V354">
        <v>60</v>
      </c>
      <c r="W354" t="s">
        <v>185</v>
      </c>
      <c r="AB354" t="s">
        <v>195</v>
      </c>
      <c r="AC354" t="s">
        <v>183</v>
      </c>
      <c r="AD354" t="s">
        <v>297</v>
      </c>
      <c r="AE354" t="s">
        <v>217</v>
      </c>
      <c r="AF354" t="s">
        <v>190</v>
      </c>
      <c r="AI354">
        <v>1</v>
      </c>
      <c r="AM354">
        <v>0</v>
      </c>
      <c r="AN354" t="s">
        <v>1021</v>
      </c>
      <c r="AO354" t="b">
        <v>1</v>
      </c>
      <c r="AP354" t="b">
        <v>0</v>
      </c>
      <c r="AQ354" t="b">
        <v>0</v>
      </c>
      <c r="AS354" t="b">
        <v>0</v>
      </c>
      <c r="AT354" t="s">
        <v>238</v>
      </c>
      <c r="AU354" t="b">
        <v>0</v>
      </c>
      <c r="CF354" t="s">
        <v>192</v>
      </c>
      <c r="CG354" t="s">
        <v>192</v>
      </c>
    </row>
    <row r="355" spans="1:201" ht="16" x14ac:dyDescent="0.2">
      <c r="A355">
        <v>353</v>
      </c>
      <c r="B355" t="s">
        <v>600</v>
      </c>
      <c r="C355" s="3" t="b">
        <v>0</v>
      </c>
      <c r="D355" s="3" t="b">
        <v>0</v>
      </c>
      <c r="E355" s="3" t="b">
        <v>1</v>
      </c>
      <c r="F355" s="3" t="b">
        <v>1</v>
      </c>
      <c r="I355">
        <v>115</v>
      </c>
      <c r="M355" t="s">
        <v>600</v>
      </c>
      <c r="O355" t="b">
        <v>0</v>
      </c>
      <c r="Q355" t="s">
        <v>215</v>
      </c>
      <c r="R355" t="s">
        <v>1014</v>
      </c>
      <c r="T355" t="s">
        <v>183</v>
      </c>
      <c r="U355" t="s">
        <v>195</v>
      </c>
      <c r="V355">
        <v>70</v>
      </c>
      <c r="W355" t="s">
        <v>202</v>
      </c>
      <c r="AB355" t="s">
        <v>195</v>
      </c>
      <c r="AC355" t="s">
        <v>183</v>
      </c>
      <c r="AD355" t="s">
        <v>581</v>
      </c>
      <c r="AF355" t="s">
        <v>190</v>
      </c>
      <c r="AI355">
        <v>4</v>
      </c>
      <c r="AM355">
        <v>0</v>
      </c>
      <c r="AN355" t="s">
        <v>1021</v>
      </c>
      <c r="AO355" t="b">
        <v>1</v>
      </c>
      <c r="AP355" t="b">
        <v>0</v>
      </c>
      <c r="AQ355" t="b">
        <v>0</v>
      </c>
      <c r="AS355" t="b">
        <v>0</v>
      </c>
      <c r="AT355" t="s">
        <v>238</v>
      </c>
      <c r="AU355" t="b">
        <v>0</v>
      </c>
      <c r="BO355" t="s">
        <v>186</v>
      </c>
      <c r="CF355" t="s">
        <v>192</v>
      </c>
      <c r="CG355" t="s">
        <v>192</v>
      </c>
    </row>
    <row r="356" spans="1:201" ht="16" x14ac:dyDescent="0.2">
      <c r="A356">
        <v>354</v>
      </c>
      <c r="B356" t="s">
        <v>601</v>
      </c>
      <c r="C356" s="3" t="b">
        <v>1</v>
      </c>
      <c r="D356" s="3" t="b">
        <v>1</v>
      </c>
      <c r="E356" s="3" t="b">
        <v>0</v>
      </c>
      <c r="F356" s="3" t="b">
        <v>1</v>
      </c>
      <c r="I356">
        <v>126</v>
      </c>
      <c r="M356" t="s">
        <v>601</v>
      </c>
      <c r="O356" t="b">
        <v>0</v>
      </c>
      <c r="Q356" t="s">
        <v>215</v>
      </c>
      <c r="R356" t="s">
        <v>1014</v>
      </c>
      <c r="T356" t="s">
        <v>183</v>
      </c>
      <c r="U356" t="s">
        <v>195</v>
      </c>
      <c r="V356">
        <v>70</v>
      </c>
      <c r="W356" t="s">
        <v>185</v>
      </c>
      <c r="Z356">
        <v>2.2239704200000002E-2</v>
      </c>
      <c r="AB356" t="s">
        <v>195</v>
      </c>
      <c r="AC356" t="s">
        <v>183</v>
      </c>
      <c r="AM356">
        <v>0</v>
      </c>
      <c r="AN356" t="s">
        <v>1021</v>
      </c>
      <c r="AO356" t="b">
        <v>1</v>
      </c>
      <c r="AP356" t="b">
        <v>0</v>
      </c>
      <c r="AQ356" t="b">
        <v>0</v>
      </c>
      <c r="AS356" t="b">
        <v>0</v>
      </c>
      <c r="AT356" t="s">
        <v>238</v>
      </c>
      <c r="AU356" t="b">
        <v>0</v>
      </c>
      <c r="AW356">
        <v>-0.61818514694494697</v>
      </c>
      <c r="AZ356">
        <v>-8.5862197274741998E-3</v>
      </c>
      <c r="BB356">
        <v>-0.64659562078160404</v>
      </c>
      <c r="BC356">
        <v>-8.1476952371440994E-3</v>
      </c>
      <c r="BD356" t="e" cm="1">
        <f t="array" ref="BD356">-M</f>
        <v>#NAME?</v>
      </c>
      <c r="BJ356" t="s">
        <v>327</v>
      </c>
      <c r="BL356">
        <v>1</v>
      </c>
      <c r="BN356">
        <v>54.715676909999999</v>
      </c>
      <c r="BO356" t="s">
        <v>327</v>
      </c>
      <c r="BX356" t="s">
        <v>203</v>
      </c>
      <c r="BY356" t="s">
        <v>204</v>
      </c>
      <c r="BZ356" t="s">
        <v>203</v>
      </c>
      <c r="CA356" t="s">
        <v>203</v>
      </c>
      <c r="CB356" t="s">
        <v>204</v>
      </c>
      <c r="CC356" t="s">
        <v>204</v>
      </c>
      <c r="CD356" t="s">
        <v>204</v>
      </c>
      <c r="CE356" t="s">
        <v>203</v>
      </c>
      <c r="CF356" t="s">
        <v>205</v>
      </c>
      <c r="CG356" t="s">
        <v>205</v>
      </c>
      <c r="CS356">
        <v>20</v>
      </c>
      <c r="CT356">
        <v>2.5</v>
      </c>
      <c r="CU356" t="s">
        <v>230</v>
      </c>
      <c r="CW356" t="b">
        <v>1</v>
      </c>
      <c r="CX356" t="b">
        <v>1</v>
      </c>
      <c r="CZ356" t="b">
        <v>0</v>
      </c>
      <c r="DA356" t="b">
        <v>0</v>
      </c>
      <c r="DC356" t="b">
        <v>0</v>
      </c>
      <c r="DD356" t="b">
        <v>0</v>
      </c>
      <c r="DF356" t="b">
        <v>1</v>
      </c>
      <c r="DG356" t="b">
        <v>1</v>
      </c>
      <c r="DI356" t="b">
        <v>0</v>
      </c>
      <c r="DJ356" t="b">
        <v>0</v>
      </c>
      <c r="DL356" t="b">
        <v>0</v>
      </c>
      <c r="DM356" t="b">
        <v>0</v>
      </c>
      <c r="DO356" t="b">
        <v>0</v>
      </c>
      <c r="DP356" t="b">
        <v>0</v>
      </c>
      <c r="DR356" t="b">
        <v>0</v>
      </c>
      <c r="DT356" t="b">
        <v>1</v>
      </c>
      <c r="DU356" t="b">
        <v>1</v>
      </c>
      <c r="DW356" t="b">
        <v>0</v>
      </c>
      <c r="DX356" t="b">
        <v>0</v>
      </c>
      <c r="DZ356" t="b">
        <v>0</v>
      </c>
      <c r="EA356" t="b">
        <v>0</v>
      </c>
      <c r="EC356" t="b">
        <v>0</v>
      </c>
      <c r="ED356" t="b">
        <v>0</v>
      </c>
      <c r="EF356" t="b">
        <v>1</v>
      </c>
      <c r="EG356" t="b">
        <v>1</v>
      </c>
      <c r="EI356" t="b">
        <v>0</v>
      </c>
      <c r="EJ356" t="b">
        <v>0</v>
      </c>
      <c r="EL356" t="b">
        <v>0</v>
      </c>
      <c r="EM356" t="b">
        <v>0</v>
      </c>
      <c r="EO356" t="b">
        <v>0</v>
      </c>
      <c r="EP356" t="b">
        <v>0</v>
      </c>
      <c r="ER356" t="b">
        <v>0</v>
      </c>
      <c r="ES356" t="b">
        <v>0</v>
      </c>
      <c r="EU356" t="b">
        <v>0</v>
      </c>
      <c r="EV356" t="b">
        <v>0</v>
      </c>
      <c r="EX356" t="b">
        <v>0</v>
      </c>
      <c r="EY356" t="b">
        <v>0</v>
      </c>
      <c r="FA356" t="b">
        <v>1</v>
      </c>
      <c r="FB356" t="b">
        <v>1</v>
      </c>
      <c r="FD356" t="b">
        <v>0</v>
      </c>
      <c r="FE356" t="b">
        <v>0</v>
      </c>
      <c r="FG356" t="b">
        <v>0</v>
      </c>
      <c r="FH356" t="b">
        <v>0</v>
      </c>
      <c r="FJ356" t="b">
        <v>0</v>
      </c>
      <c r="FK356" t="b">
        <v>0</v>
      </c>
      <c r="FM356" t="b">
        <v>0</v>
      </c>
      <c r="FN356" t="b">
        <v>0</v>
      </c>
      <c r="FP356" t="b">
        <v>0</v>
      </c>
      <c r="FQ356" t="b">
        <v>0</v>
      </c>
      <c r="FS356" t="b">
        <v>0</v>
      </c>
      <c r="FT356" t="b">
        <v>0</v>
      </c>
      <c r="FV356" t="b">
        <v>0</v>
      </c>
      <c r="FW356" t="b">
        <v>0</v>
      </c>
      <c r="FY356" t="b">
        <v>0</v>
      </c>
      <c r="FZ356" t="b">
        <v>0</v>
      </c>
      <c r="GB356" t="b">
        <v>0</v>
      </c>
      <c r="GC356" t="b">
        <v>0</v>
      </c>
      <c r="GE356" t="b">
        <v>1</v>
      </c>
      <c r="GF356" t="b">
        <v>1</v>
      </c>
      <c r="GH356" t="b">
        <v>0</v>
      </c>
      <c r="GI356" t="b">
        <v>0</v>
      </c>
      <c r="GK356" t="b">
        <v>0</v>
      </c>
      <c r="GL356" t="b">
        <v>0</v>
      </c>
      <c r="GN356" t="b">
        <v>0</v>
      </c>
      <c r="GO356" t="b">
        <v>0</v>
      </c>
      <c r="GQ356" t="b">
        <v>0</v>
      </c>
      <c r="GR356" t="b">
        <v>0</v>
      </c>
      <c r="GS356" t="b">
        <v>0</v>
      </c>
    </row>
    <row r="357" spans="1:201" ht="16" x14ac:dyDescent="0.2">
      <c r="A357">
        <v>355</v>
      </c>
      <c r="B357" t="s">
        <v>602</v>
      </c>
      <c r="C357" s="3" t="b">
        <v>0</v>
      </c>
      <c r="D357" s="3" t="b">
        <v>0</v>
      </c>
      <c r="E357" s="3" t="b">
        <v>0</v>
      </c>
      <c r="F357" s="3" t="b">
        <v>1</v>
      </c>
      <c r="I357">
        <v>138</v>
      </c>
      <c r="M357" t="s">
        <v>602</v>
      </c>
      <c r="O357" t="b">
        <v>0</v>
      </c>
      <c r="Q357" t="s">
        <v>215</v>
      </c>
      <c r="R357" t="s">
        <v>1016</v>
      </c>
      <c r="T357" t="s">
        <v>183</v>
      </c>
      <c r="U357" t="s">
        <v>195</v>
      </c>
      <c r="V357">
        <v>83</v>
      </c>
      <c r="W357" t="s">
        <v>185</v>
      </c>
      <c r="AB357" t="s">
        <v>195</v>
      </c>
      <c r="AC357" t="s">
        <v>183</v>
      </c>
      <c r="AD357" t="s">
        <v>297</v>
      </c>
      <c r="AE357" t="s">
        <v>217</v>
      </c>
      <c r="AF357" t="s">
        <v>190</v>
      </c>
      <c r="AI357">
        <v>1</v>
      </c>
      <c r="AM357">
        <v>0</v>
      </c>
      <c r="AN357" t="s">
        <v>1022</v>
      </c>
      <c r="AO357" t="b">
        <v>1</v>
      </c>
      <c r="AP357" t="b">
        <v>0</v>
      </c>
      <c r="AQ357" t="b">
        <v>0</v>
      </c>
      <c r="AS357" t="b">
        <v>0</v>
      </c>
      <c r="AT357" t="s">
        <v>238</v>
      </c>
      <c r="AU357" t="b">
        <v>0</v>
      </c>
      <c r="CF357" t="s">
        <v>192</v>
      </c>
      <c r="CG357" t="s">
        <v>192</v>
      </c>
    </row>
    <row r="358" spans="1:201" ht="16" x14ac:dyDescent="0.2">
      <c r="A358">
        <v>356</v>
      </c>
      <c r="B358" t="s">
        <v>603</v>
      </c>
      <c r="C358" s="3" t="b">
        <v>1</v>
      </c>
      <c r="D358" s="3" t="b">
        <v>1</v>
      </c>
      <c r="E358" s="3" t="b">
        <v>0</v>
      </c>
      <c r="F358" s="3" t="b">
        <v>0</v>
      </c>
      <c r="I358">
        <v>175</v>
      </c>
      <c r="M358" t="s">
        <v>603</v>
      </c>
      <c r="O358" t="b">
        <v>0</v>
      </c>
      <c r="Q358" t="s">
        <v>215</v>
      </c>
      <c r="R358" t="s">
        <v>1016</v>
      </c>
      <c r="T358" t="s">
        <v>183</v>
      </c>
      <c r="U358" t="s">
        <v>195</v>
      </c>
      <c r="V358">
        <v>76</v>
      </c>
      <c r="W358" t="s">
        <v>185</v>
      </c>
      <c r="Y358">
        <v>6.1552420400000002E-2</v>
      </c>
      <c r="AB358" t="s">
        <v>195</v>
      </c>
      <c r="AC358" t="s">
        <v>183</v>
      </c>
      <c r="AM358">
        <v>0</v>
      </c>
      <c r="AN358" t="s">
        <v>1022</v>
      </c>
      <c r="AO358" t="b">
        <v>1</v>
      </c>
      <c r="AP358" t="b">
        <v>0</v>
      </c>
      <c r="AQ358" t="b">
        <v>0</v>
      </c>
      <c r="AS358" t="b">
        <v>0</v>
      </c>
      <c r="AT358" t="s">
        <v>238</v>
      </c>
      <c r="AU358" t="b">
        <v>0</v>
      </c>
      <c r="AV358">
        <v>-0.45851032631262201</v>
      </c>
      <c r="AY358">
        <v>0.31515571095037098</v>
      </c>
      <c r="BE358">
        <v>-0.45171019756119901</v>
      </c>
      <c r="BF358">
        <v>0.29039462052800202</v>
      </c>
      <c r="BI358" t="s">
        <v>183</v>
      </c>
      <c r="BK358">
        <v>1</v>
      </c>
      <c r="BM358">
        <v>45.452572279999998</v>
      </c>
      <c r="BP358" t="s">
        <v>203</v>
      </c>
      <c r="BQ358" t="s">
        <v>204</v>
      </c>
      <c r="BR358" t="s">
        <v>203</v>
      </c>
      <c r="BS358" t="s">
        <v>203</v>
      </c>
      <c r="BT358" t="s">
        <v>204</v>
      </c>
      <c r="BU358" t="s">
        <v>204</v>
      </c>
      <c r="BV358" t="s">
        <v>204</v>
      </c>
      <c r="BW358" t="s">
        <v>204</v>
      </c>
      <c r="CF358" t="s">
        <v>205</v>
      </c>
      <c r="CG358" t="s">
        <v>192</v>
      </c>
      <c r="CM358">
        <v>20</v>
      </c>
      <c r="CN358">
        <v>5</v>
      </c>
      <c r="CO358" t="s">
        <v>230</v>
      </c>
      <c r="CV358" t="b">
        <v>0</v>
      </c>
      <c r="CX358" t="b">
        <v>0</v>
      </c>
      <c r="CY358" t="b">
        <v>0</v>
      </c>
      <c r="DA358" t="b">
        <v>0</v>
      </c>
      <c r="DB358" t="b">
        <v>0</v>
      </c>
      <c r="DD358" t="b">
        <v>0</v>
      </c>
      <c r="DE358" t="b">
        <v>1</v>
      </c>
      <c r="DG358" t="b">
        <v>1</v>
      </c>
      <c r="DH358" t="b">
        <v>0</v>
      </c>
      <c r="DJ358" t="b">
        <v>0</v>
      </c>
      <c r="DK358" t="b">
        <v>0</v>
      </c>
      <c r="DM358" t="b">
        <v>0</v>
      </c>
      <c r="DN358" t="b">
        <v>1</v>
      </c>
      <c r="DP358" t="b">
        <v>1</v>
      </c>
      <c r="DQ358" t="b">
        <v>0</v>
      </c>
      <c r="DR358" t="b">
        <v>0</v>
      </c>
      <c r="DS358" t="b">
        <v>1</v>
      </c>
      <c r="DU358" t="b">
        <v>1</v>
      </c>
      <c r="DV358" t="b">
        <v>0</v>
      </c>
      <c r="DX358" t="b">
        <v>0</v>
      </c>
      <c r="DY358" t="b">
        <v>0</v>
      </c>
      <c r="EA358" t="b">
        <v>0</v>
      </c>
      <c r="EB358" t="b">
        <v>0</v>
      </c>
      <c r="ED358" t="b">
        <v>0</v>
      </c>
      <c r="EE358" t="b">
        <v>0</v>
      </c>
      <c r="EG358" t="b">
        <v>0</v>
      </c>
      <c r="EH358" t="b">
        <v>0</v>
      </c>
      <c r="EJ358" t="b">
        <v>0</v>
      </c>
      <c r="EK358" t="b">
        <v>0</v>
      </c>
      <c r="EM358" t="b">
        <v>0</v>
      </c>
      <c r="EN358" t="b">
        <v>0</v>
      </c>
      <c r="EP358" t="b">
        <v>0</v>
      </c>
      <c r="EQ358" t="b">
        <v>0</v>
      </c>
      <c r="ES358" t="b">
        <v>0</v>
      </c>
      <c r="ET358" t="b">
        <v>1</v>
      </c>
      <c r="EV358" t="b">
        <v>1</v>
      </c>
      <c r="EW358" t="b">
        <v>0</v>
      </c>
      <c r="EY358" t="b">
        <v>0</v>
      </c>
      <c r="EZ358" t="b">
        <v>0</v>
      </c>
      <c r="FB358" t="b">
        <v>0</v>
      </c>
      <c r="FC358" t="b">
        <v>0</v>
      </c>
      <c r="FE358" t="b">
        <v>0</v>
      </c>
      <c r="FF358" t="b">
        <v>0</v>
      </c>
      <c r="FH358" t="b">
        <v>0</v>
      </c>
      <c r="FI358" t="b">
        <v>0</v>
      </c>
      <c r="FK358" t="b">
        <v>0</v>
      </c>
      <c r="FL358" t="b">
        <v>0</v>
      </c>
      <c r="FN358" t="b">
        <v>0</v>
      </c>
      <c r="FO358" t="b">
        <v>0</v>
      </c>
      <c r="FQ358" t="b">
        <v>0</v>
      </c>
      <c r="FR358" t="b">
        <v>0</v>
      </c>
      <c r="FT358" t="b">
        <v>0</v>
      </c>
      <c r="FU358" t="b">
        <v>0</v>
      </c>
      <c r="FW358" t="b">
        <v>0</v>
      </c>
      <c r="FX358" t="b">
        <v>0</v>
      </c>
      <c r="FZ358" t="b">
        <v>0</v>
      </c>
      <c r="GA358" t="b">
        <v>0</v>
      </c>
      <c r="GC358" t="b">
        <v>0</v>
      </c>
      <c r="GD358" t="b">
        <v>0</v>
      </c>
      <c r="GF358" t="b">
        <v>0</v>
      </c>
      <c r="GG358" t="b">
        <v>1</v>
      </c>
      <c r="GI358" t="b">
        <v>1</v>
      </c>
      <c r="GJ358" t="b">
        <v>0</v>
      </c>
      <c r="GL358" t="b">
        <v>0</v>
      </c>
      <c r="GM358" t="b">
        <v>0</v>
      </c>
      <c r="GO358" t="b">
        <v>0</v>
      </c>
      <c r="GP358" t="b">
        <v>0</v>
      </c>
      <c r="GR358" t="b">
        <v>0</v>
      </c>
      <c r="GS358" t="b">
        <v>0</v>
      </c>
    </row>
    <row r="359" spans="1:201" ht="16" x14ac:dyDescent="0.2">
      <c r="A359">
        <v>357</v>
      </c>
      <c r="B359" t="s">
        <v>604</v>
      </c>
      <c r="C359" s="3" t="b">
        <v>0</v>
      </c>
      <c r="D359" s="3" t="b">
        <v>0</v>
      </c>
      <c r="E359" s="3" t="b">
        <v>0</v>
      </c>
      <c r="F359" s="3" t="b">
        <v>1</v>
      </c>
      <c r="I359">
        <v>260</v>
      </c>
      <c r="M359" t="s">
        <v>604</v>
      </c>
      <c r="O359" t="b">
        <v>0</v>
      </c>
      <c r="Q359" t="s">
        <v>215</v>
      </c>
      <c r="R359" t="s">
        <v>1016</v>
      </c>
      <c r="T359" t="s">
        <v>183</v>
      </c>
      <c r="U359" t="s">
        <v>195</v>
      </c>
      <c r="V359">
        <v>67</v>
      </c>
      <c r="W359" t="s">
        <v>185</v>
      </c>
      <c r="AB359" t="s">
        <v>195</v>
      </c>
      <c r="AC359" t="s">
        <v>183</v>
      </c>
      <c r="AD359" t="s">
        <v>1019</v>
      </c>
      <c r="AF359" t="s">
        <v>190</v>
      </c>
      <c r="AM359">
        <v>0</v>
      </c>
      <c r="AN359" t="s">
        <v>1021</v>
      </c>
      <c r="AO359" t="b">
        <v>1</v>
      </c>
      <c r="AP359" t="b">
        <v>0</v>
      </c>
      <c r="AQ359" t="b">
        <v>0</v>
      </c>
      <c r="AS359" t="b">
        <v>0</v>
      </c>
      <c r="AT359" t="s">
        <v>238</v>
      </c>
      <c r="AU359" t="b">
        <v>0</v>
      </c>
      <c r="CF359" t="s">
        <v>192</v>
      </c>
      <c r="CG359" t="s">
        <v>192</v>
      </c>
    </row>
    <row r="360" spans="1:201" ht="16" x14ac:dyDescent="0.2">
      <c r="A360">
        <v>358</v>
      </c>
      <c r="B360" t="s">
        <v>605</v>
      </c>
      <c r="C360" s="3" t="b">
        <v>0</v>
      </c>
      <c r="D360" s="3" t="b">
        <v>0</v>
      </c>
      <c r="E360" s="3" t="b">
        <v>0</v>
      </c>
      <c r="F360" s="3" t="b">
        <v>1</v>
      </c>
      <c r="I360">
        <v>306</v>
      </c>
      <c r="M360" t="s">
        <v>605</v>
      </c>
      <c r="O360" t="b">
        <v>0</v>
      </c>
      <c r="Q360" t="s">
        <v>215</v>
      </c>
      <c r="R360" t="s">
        <v>1016</v>
      </c>
      <c r="T360" t="s">
        <v>183</v>
      </c>
      <c r="U360" t="s">
        <v>195</v>
      </c>
      <c r="V360">
        <v>71</v>
      </c>
      <c r="W360" t="s">
        <v>202</v>
      </c>
      <c r="AB360" t="s">
        <v>195</v>
      </c>
      <c r="AC360" t="s">
        <v>183</v>
      </c>
      <c r="AD360" t="s">
        <v>1017</v>
      </c>
      <c r="AE360" t="s">
        <v>217</v>
      </c>
      <c r="AF360" t="s">
        <v>190</v>
      </c>
      <c r="AM360">
        <v>0</v>
      </c>
      <c r="AN360" t="s">
        <v>1022</v>
      </c>
      <c r="AO360" t="b">
        <v>1</v>
      </c>
      <c r="AP360" t="b">
        <v>0</v>
      </c>
      <c r="AQ360" t="b">
        <v>0</v>
      </c>
      <c r="AS360" t="b">
        <v>0</v>
      </c>
      <c r="AT360" t="s">
        <v>238</v>
      </c>
      <c r="AU360" t="b">
        <v>0</v>
      </c>
      <c r="CF360" t="s">
        <v>192</v>
      </c>
      <c r="CG360" t="s">
        <v>192</v>
      </c>
    </row>
    <row r="361" spans="1:201" ht="16" x14ac:dyDescent="0.2">
      <c r="A361">
        <v>359</v>
      </c>
      <c r="B361" t="s">
        <v>606</v>
      </c>
      <c r="C361" s="3" t="b">
        <v>0</v>
      </c>
      <c r="D361" s="3" t="b">
        <v>0</v>
      </c>
      <c r="E361" s="3" t="b">
        <v>0</v>
      </c>
      <c r="F361" s="3" t="b">
        <v>1</v>
      </c>
      <c r="I361">
        <v>308</v>
      </c>
      <c r="M361" t="s">
        <v>606</v>
      </c>
      <c r="O361" t="b">
        <v>0</v>
      </c>
      <c r="Q361" t="s">
        <v>215</v>
      </c>
      <c r="R361" t="s">
        <v>1014</v>
      </c>
      <c r="T361" t="s">
        <v>183</v>
      </c>
      <c r="U361" t="s">
        <v>195</v>
      </c>
      <c r="V361">
        <v>68</v>
      </c>
      <c r="W361" t="s">
        <v>185</v>
      </c>
      <c r="AB361" t="s">
        <v>195</v>
      </c>
      <c r="AC361" t="s">
        <v>183</v>
      </c>
      <c r="AD361" t="s">
        <v>221</v>
      </c>
      <c r="AF361" t="s">
        <v>190</v>
      </c>
      <c r="AI361">
        <v>1</v>
      </c>
      <c r="AM361">
        <v>0</v>
      </c>
      <c r="AN361" t="s">
        <v>1021</v>
      </c>
      <c r="AO361" t="b">
        <v>1</v>
      </c>
      <c r="AP361" t="b">
        <v>0</v>
      </c>
      <c r="AQ361" t="b">
        <v>0</v>
      </c>
      <c r="AS361" t="b">
        <v>0</v>
      </c>
      <c r="AT361" t="s">
        <v>238</v>
      </c>
      <c r="AU361" t="b">
        <v>0</v>
      </c>
      <c r="CF361" t="s">
        <v>192</v>
      </c>
      <c r="CG361" t="s">
        <v>192</v>
      </c>
    </row>
    <row r="362" spans="1:201" ht="16" x14ac:dyDescent="0.2">
      <c r="A362">
        <v>360</v>
      </c>
      <c r="B362" t="s">
        <v>607</v>
      </c>
      <c r="C362" s="3" t="b">
        <v>1</v>
      </c>
      <c r="D362" s="3" t="b">
        <v>1</v>
      </c>
      <c r="E362" s="3" t="b">
        <v>0</v>
      </c>
      <c r="F362" s="3" t="b">
        <v>0</v>
      </c>
      <c r="I362">
        <v>327</v>
      </c>
      <c r="M362" t="s">
        <v>607</v>
      </c>
      <c r="O362" t="b">
        <v>0</v>
      </c>
      <c r="Q362" t="s">
        <v>215</v>
      </c>
      <c r="R362" t="s">
        <v>1014</v>
      </c>
      <c r="T362" t="s">
        <v>183</v>
      </c>
      <c r="U362" t="s">
        <v>195</v>
      </c>
      <c r="V362">
        <v>68</v>
      </c>
      <c r="W362" t="s">
        <v>185</v>
      </c>
      <c r="Z362">
        <v>0.90222401640000005</v>
      </c>
      <c r="AB362" t="s">
        <v>195</v>
      </c>
      <c r="AC362" t="s">
        <v>183</v>
      </c>
      <c r="AD362" t="s">
        <v>211</v>
      </c>
      <c r="AE362" t="s">
        <v>217</v>
      </c>
      <c r="AF362" t="s">
        <v>190</v>
      </c>
      <c r="AI362">
        <v>4</v>
      </c>
      <c r="AM362">
        <v>0</v>
      </c>
      <c r="AN362" t="s">
        <v>1021</v>
      </c>
      <c r="AO362" t="b">
        <v>1</v>
      </c>
      <c r="AP362" t="b">
        <v>0</v>
      </c>
      <c r="AQ362" t="b">
        <v>0</v>
      </c>
      <c r="AS362" t="b">
        <v>0</v>
      </c>
      <c r="AT362" t="s">
        <v>238</v>
      </c>
      <c r="AU362" t="b">
        <v>0</v>
      </c>
      <c r="AW362">
        <v>-0.21792316941946099</v>
      </c>
      <c r="AZ362">
        <v>0.56654316040556996</v>
      </c>
      <c r="BB362">
        <v>-0.23630628733450701</v>
      </c>
      <c r="BC362">
        <v>0.64281737928315597</v>
      </c>
      <c r="BD362" t="e" cm="1">
        <f t="array" ref="BD362">-M</f>
        <v>#NAME?</v>
      </c>
      <c r="BJ362" t="s">
        <v>608</v>
      </c>
      <c r="BN362">
        <v>35.756043869999999</v>
      </c>
      <c r="BX362" t="s">
        <v>203</v>
      </c>
      <c r="BY362" t="s">
        <v>204</v>
      </c>
      <c r="BZ362" t="s">
        <v>203</v>
      </c>
      <c r="CA362" t="s">
        <v>203</v>
      </c>
      <c r="CB362" t="s">
        <v>204</v>
      </c>
      <c r="CC362" t="s">
        <v>203</v>
      </c>
      <c r="CD362" t="s">
        <v>204</v>
      </c>
      <c r="CE362" t="s">
        <v>203</v>
      </c>
      <c r="CF362" t="s">
        <v>191</v>
      </c>
      <c r="CG362" t="s">
        <v>191</v>
      </c>
      <c r="CS362">
        <v>40</v>
      </c>
      <c r="CT362">
        <v>2.5</v>
      </c>
      <c r="CU362" t="s">
        <v>193</v>
      </c>
      <c r="CW362" t="b">
        <v>0</v>
      </c>
      <c r="CX362" t="b">
        <v>0</v>
      </c>
      <c r="CZ362" t="b">
        <v>0</v>
      </c>
      <c r="DA362" t="b">
        <v>0</v>
      </c>
      <c r="DC362" t="b">
        <v>0</v>
      </c>
      <c r="DD362" t="b">
        <v>0</v>
      </c>
      <c r="DF362" t="b">
        <v>1</v>
      </c>
      <c r="DG362" t="b">
        <v>1</v>
      </c>
      <c r="DI362" t="b">
        <v>0</v>
      </c>
      <c r="DJ362" t="b">
        <v>0</v>
      </c>
      <c r="DL362" t="b">
        <v>0</v>
      </c>
      <c r="DM362" t="b">
        <v>0</v>
      </c>
      <c r="DO362" t="b">
        <v>0</v>
      </c>
      <c r="DP362" t="b">
        <v>0</v>
      </c>
      <c r="DR362" t="b">
        <v>0</v>
      </c>
      <c r="DT362" t="b">
        <v>0</v>
      </c>
      <c r="DU362" t="b">
        <v>0</v>
      </c>
      <c r="DW362" t="b">
        <v>0</v>
      </c>
      <c r="DX362" t="b">
        <v>0</v>
      </c>
      <c r="DZ362" t="b">
        <v>0</v>
      </c>
      <c r="EA362" t="b">
        <v>0</v>
      </c>
      <c r="EC362" t="b">
        <v>0</v>
      </c>
      <c r="ED362" t="b">
        <v>0</v>
      </c>
      <c r="EF362" t="b">
        <v>0</v>
      </c>
      <c r="EG362" t="b">
        <v>0</v>
      </c>
      <c r="EI362" t="b">
        <v>1</v>
      </c>
      <c r="EJ362" t="b">
        <v>1</v>
      </c>
      <c r="EL362" t="b">
        <v>0</v>
      </c>
      <c r="EM362" t="b">
        <v>0</v>
      </c>
      <c r="EO362" t="b">
        <v>0</v>
      </c>
      <c r="EP362" t="b">
        <v>0</v>
      </c>
      <c r="ER362" t="b">
        <v>0</v>
      </c>
      <c r="ES362" t="b">
        <v>0</v>
      </c>
      <c r="EU362" t="b">
        <v>0</v>
      </c>
      <c r="EV362" t="b">
        <v>0</v>
      </c>
      <c r="EX362" t="b">
        <v>0</v>
      </c>
      <c r="EY362" t="b">
        <v>0</v>
      </c>
      <c r="FA362" t="b">
        <v>0</v>
      </c>
      <c r="FB362" t="b">
        <v>0</v>
      </c>
      <c r="FD362" t="b">
        <v>0</v>
      </c>
      <c r="FE362" t="b">
        <v>0</v>
      </c>
      <c r="FG362" t="b">
        <v>0</v>
      </c>
      <c r="FH362" t="b">
        <v>0</v>
      </c>
      <c r="FJ362" t="b">
        <v>0</v>
      </c>
      <c r="FK362" t="b">
        <v>0</v>
      </c>
      <c r="FM362" t="b">
        <v>0</v>
      </c>
      <c r="FN362" t="b">
        <v>0</v>
      </c>
      <c r="FP362" t="b">
        <v>0</v>
      </c>
      <c r="FQ362" t="b">
        <v>0</v>
      </c>
      <c r="FS362" t="b">
        <v>0</v>
      </c>
      <c r="FT362" t="b">
        <v>0</v>
      </c>
      <c r="FV362" t="b">
        <v>0</v>
      </c>
      <c r="FW362" t="b">
        <v>0</v>
      </c>
      <c r="FY362" t="b">
        <v>0</v>
      </c>
      <c r="FZ362" t="b">
        <v>0</v>
      </c>
      <c r="GB362" t="b">
        <v>0</v>
      </c>
      <c r="GC362" t="b">
        <v>0</v>
      </c>
      <c r="GE362" t="b">
        <v>0</v>
      </c>
      <c r="GF362" t="b">
        <v>0</v>
      </c>
      <c r="GH362" t="b">
        <v>0</v>
      </c>
      <c r="GI362" t="b">
        <v>0</v>
      </c>
      <c r="GK362" t="b">
        <v>0</v>
      </c>
      <c r="GL362" t="b">
        <v>0</v>
      </c>
      <c r="GN362" t="b">
        <v>0</v>
      </c>
      <c r="GO362" t="b">
        <v>0</v>
      </c>
      <c r="GQ362" t="b">
        <v>0</v>
      </c>
      <c r="GR362" t="b">
        <v>0</v>
      </c>
      <c r="GS362" t="b">
        <v>0</v>
      </c>
    </row>
    <row r="363" spans="1:201" ht="16" x14ac:dyDescent="0.2">
      <c r="A363">
        <v>361</v>
      </c>
      <c r="B363" t="s">
        <v>609</v>
      </c>
      <c r="C363" s="3" t="b">
        <v>0</v>
      </c>
      <c r="D363" s="3" t="b">
        <v>0</v>
      </c>
      <c r="E363" s="3" t="b">
        <v>0</v>
      </c>
      <c r="F363" s="3" t="b">
        <v>0</v>
      </c>
      <c r="I363">
        <v>342</v>
      </c>
      <c r="M363" t="s">
        <v>609</v>
      </c>
      <c r="O363" t="b">
        <v>0</v>
      </c>
      <c r="Q363" t="s">
        <v>215</v>
      </c>
      <c r="R363" t="s">
        <v>1014</v>
      </c>
      <c r="T363" t="s">
        <v>183</v>
      </c>
      <c r="U363" t="s">
        <v>195</v>
      </c>
      <c r="V363">
        <v>62</v>
      </c>
      <c r="W363" t="s">
        <v>185</v>
      </c>
      <c r="AB363" t="s">
        <v>195</v>
      </c>
      <c r="AC363" t="s">
        <v>183</v>
      </c>
      <c r="AD363" t="s">
        <v>482</v>
      </c>
      <c r="AF363" t="s">
        <v>190</v>
      </c>
      <c r="AI363">
        <v>4</v>
      </c>
      <c r="AM363">
        <v>0</v>
      </c>
      <c r="AN363" t="s">
        <v>1021</v>
      </c>
      <c r="AO363" t="b">
        <v>1</v>
      </c>
      <c r="AP363" t="b">
        <v>0</v>
      </c>
      <c r="AQ363" t="b">
        <v>0</v>
      </c>
      <c r="AS363" t="b">
        <v>0</v>
      </c>
      <c r="AT363" t="s">
        <v>238</v>
      </c>
      <c r="AU363" t="b">
        <v>0</v>
      </c>
      <c r="CF363" t="s">
        <v>192</v>
      </c>
      <c r="CG363" t="s">
        <v>192</v>
      </c>
    </row>
    <row r="364" spans="1:201" ht="16" x14ac:dyDescent="0.2">
      <c r="A364">
        <v>362</v>
      </c>
      <c r="B364" t="s">
        <v>610</v>
      </c>
      <c r="C364" s="3" t="b">
        <v>1</v>
      </c>
      <c r="D364" s="3" t="b">
        <v>1</v>
      </c>
      <c r="E364" s="3" t="b">
        <v>0</v>
      </c>
      <c r="F364" s="3" t="b">
        <v>0</v>
      </c>
      <c r="I364">
        <v>442</v>
      </c>
      <c r="M364" t="s">
        <v>610</v>
      </c>
      <c r="O364" t="b">
        <v>0</v>
      </c>
      <c r="Q364" t="s">
        <v>215</v>
      </c>
      <c r="R364" t="s">
        <v>1016</v>
      </c>
      <c r="T364" t="s">
        <v>183</v>
      </c>
      <c r="U364" t="s">
        <v>195</v>
      </c>
      <c r="V364">
        <v>58</v>
      </c>
      <c r="W364" t="s">
        <v>185</v>
      </c>
      <c r="Z364">
        <v>1.0957051E-3</v>
      </c>
      <c r="AB364" t="s">
        <v>195</v>
      </c>
      <c r="AC364" t="s">
        <v>183</v>
      </c>
      <c r="AD364" t="s">
        <v>269</v>
      </c>
      <c r="AF364" t="s">
        <v>190</v>
      </c>
      <c r="AI364">
        <v>2</v>
      </c>
      <c r="AM364">
        <v>0</v>
      </c>
      <c r="AN364" t="s">
        <v>1021</v>
      </c>
      <c r="AO364" t="b">
        <v>1</v>
      </c>
      <c r="AP364" t="b">
        <v>0</v>
      </c>
      <c r="AQ364" t="b">
        <v>0</v>
      </c>
      <c r="AS364" t="b">
        <v>0</v>
      </c>
      <c r="AT364" t="s">
        <v>238</v>
      </c>
      <c r="AU364" t="b">
        <v>0</v>
      </c>
      <c r="AW364">
        <v>-6.7827597769291204E-2</v>
      </c>
      <c r="AZ364">
        <v>-0.19753985244229999</v>
      </c>
      <c r="BB364">
        <v>-9.2211845640982906E-2</v>
      </c>
      <c r="BC364">
        <v>-0.261900246861273</v>
      </c>
      <c r="BD364" t="e" cm="1">
        <f t="array" ref="BD364">-M</f>
        <v>#NAME?</v>
      </c>
      <c r="BJ364" t="s">
        <v>186</v>
      </c>
      <c r="BN364">
        <v>42.153129419999999</v>
      </c>
      <c r="BX364" t="s">
        <v>203</v>
      </c>
      <c r="BY364" t="s">
        <v>204</v>
      </c>
      <c r="BZ364" t="s">
        <v>203</v>
      </c>
      <c r="CA364" t="s">
        <v>203</v>
      </c>
      <c r="CB364" t="s">
        <v>204</v>
      </c>
      <c r="CC364" t="s">
        <v>204</v>
      </c>
      <c r="CD364" t="s">
        <v>203</v>
      </c>
      <c r="CE364" t="s">
        <v>203</v>
      </c>
      <c r="CF364" t="s">
        <v>205</v>
      </c>
      <c r="CG364" t="s">
        <v>205</v>
      </c>
      <c r="CS364">
        <v>60</v>
      </c>
      <c r="CT364">
        <v>5.8</v>
      </c>
      <c r="CU364" t="s">
        <v>193</v>
      </c>
      <c r="CW364" t="b">
        <v>0</v>
      </c>
      <c r="CX364" t="b">
        <v>0</v>
      </c>
      <c r="CZ364" t="b">
        <v>1</v>
      </c>
      <c r="DA364" t="b">
        <v>1</v>
      </c>
      <c r="DC364" t="b">
        <v>0</v>
      </c>
      <c r="DD364" t="b">
        <v>0</v>
      </c>
      <c r="DF364" t="b">
        <v>0</v>
      </c>
      <c r="DG364" t="b">
        <v>0</v>
      </c>
      <c r="DI364" t="b">
        <v>0</v>
      </c>
      <c r="DJ364" t="b">
        <v>0</v>
      </c>
      <c r="DL364" t="b">
        <v>0</v>
      </c>
      <c r="DM364" t="b">
        <v>0</v>
      </c>
      <c r="DO364" t="b">
        <v>0</v>
      </c>
      <c r="DP364" t="b">
        <v>0</v>
      </c>
      <c r="DR364" t="b">
        <v>0</v>
      </c>
      <c r="DT364" t="b">
        <v>0</v>
      </c>
      <c r="DU364" t="b">
        <v>0</v>
      </c>
      <c r="DW364" t="b">
        <v>0</v>
      </c>
      <c r="DX364" t="b">
        <v>0</v>
      </c>
      <c r="DZ364" t="b">
        <v>0</v>
      </c>
      <c r="EA364" t="b">
        <v>0</v>
      </c>
      <c r="EC364" t="b">
        <v>0</v>
      </c>
      <c r="ED364" t="b">
        <v>0</v>
      </c>
      <c r="EF364" t="b">
        <v>0</v>
      </c>
      <c r="EG364" t="b">
        <v>0</v>
      </c>
      <c r="EI364" t="b">
        <v>1</v>
      </c>
      <c r="EJ364" t="b">
        <v>1</v>
      </c>
      <c r="EL364" t="b">
        <v>0</v>
      </c>
      <c r="EM364" t="b">
        <v>0</v>
      </c>
      <c r="EO364" t="b">
        <v>0</v>
      </c>
      <c r="EP364" t="b">
        <v>0</v>
      </c>
      <c r="ER364" t="b">
        <v>0</v>
      </c>
      <c r="ES364" t="b">
        <v>0</v>
      </c>
      <c r="EU364" t="b">
        <v>0</v>
      </c>
      <c r="EV364" t="b">
        <v>0</v>
      </c>
      <c r="EX364" t="b">
        <v>0</v>
      </c>
      <c r="EY364" t="b">
        <v>0</v>
      </c>
      <c r="FA364" t="b">
        <v>0</v>
      </c>
      <c r="FB364" t="b">
        <v>0</v>
      </c>
      <c r="FD364" t="b">
        <v>0</v>
      </c>
      <c r="FE364" t="b">
        <v>0</v>
      </c>
      <c r="FG364" t="b">
        <v>0</v>
      </c>
      <c r="FH364" t="b">
        <v>0</v>
      </c>
      <c r="FJ364" t="b">
        <v>0</v>
      </c>
      <c r="FK364" t="b">
        <v>0</v>
      </c>
      <c r="FM364" t="b">
        <v>0</v>
      </c>
      <c r="FN364" t="b">
        <v>0</v>
      </c>
      <c r="FP364" t="b">
        <v>0</v>
      </c>
      <c r="FQ364" t="b">
        <v>0</v>
      </c>
      <c r="FS364" t="b">
        <v>0</v>
      </c>
      <c r="FT364" t="b">
        <v>0</v>
      </c>
      <c r="FV364" t="b">
        <v>0</v>
      </c>
      <c r="FW364" t="b">
        <v>0</v>
      </c>
      <c r="FY364" t="b">
        <v>0</v>
      </c>
      <c r="FZ364" t="b">
        <v>0</v>
      </c>
      <c r="GB364" t="b">
        <v>0</v>
      </c>
      <c r="GC364" t="b">
        <v>0</v>
      </c>
      <c r="GE364" t="b">
        <v>0</v>
      </c>
      <c r="GF364" t="b">
        <v>0</v>
      </c>
      <c r="GH364" t="b">
        <v>0</v>
      </c>
      <c r="GI364" t="b">
        <v>0</v>
      </c>
      <c r="GK364" t="b">
        <v>1</v>
      </c>
      <c r="GL364" t="b">
        <v>1</v>
      </c>
      <c r="GN364" t="b">
        <v>0</v>
      </c>
      <c r="GO364" t="b">
        <v>0</v>
      </c>
      <c r="GQ364" t="b">
        <v>0</v>
      </c>
      <c r="GR364" t="b">
        <v>0</v>
      </c>
      <c r="GS364" t="b">
        <v>0</v>
      </c>
    </row>
    <row r="365" spans="1:201" ht="16" x14ac:dyDescent="0.2">
      <c r="A365">
        <v>363</v>
      </c>
      <c r="B365" t="s">
        <v>611</v>
      </c>
      <c r="C365" s="3" t="b">
        <v>1</v>
      </c>
      <c r="D365" s="3" t="b">
        <v>1</v>
      </c>
      <c r="E365" s="3" t="b">
        <v>0</v>
      </c>
      <c r="F365" s="3" t="b">
        <v>0</v>
      </c>
      <c r="I365">
        <v>462</v>
      </c>
      <c r="M365" t="s">
        <v>611</v>
      </c>
      <c r="O365" t="b">
        <v>0</v>
      </c>
      <c r="Q365" t="s">
        <v>215</v>
      </c>
      <c r="R365" t="s">
        <v>1014</v>
      </c>
      <c r="T365" t="s">
        <v>183</v>
      </c>
      <c r="U365" t="s">
        <v>195</v>
      </c>
      <c r="V365">
        <v>75</v>
      </c>
      <c r="W365" t="s">
        <v>185</v>
      </c>
      <c r="Z365">
        <v>0.33333579060000001</v>
      </c>
      <c r="AB365" t="s">
        <v>195</v>
      </c>
      <c r="AC365" t="s">
        <v>183</v>
      </c>
      <c r="AD365" t="s">
        <v>216</v>
      </c>
      <c r="AE365" t="s">
        <v>198</v>
      </c>
      <c r="AF365" t="s">
        <v>190</v>
      </c>
      <c r="AI365">
        <v>3</v>
      </c>
      <c r="AJ365">
        <v>2</v>
      </c>
      <c r="AM365">
        <v>0</v>
      </c>
      <c r="AN365" t="s">
        <v>1022</v>
      </c>
      <c r="AO365" t="b">
        <v>1</v>
      </c>
      <c r="AP365" t="b">
        <v>0</v>
      </c>
      <c r="AQ365" t="b">
        <v>0</v>
      </c>
      <c r="AS365" t="b">
        <v>0</v>
      </c>
      <c r="AT365" t="s">
        <v>238</v>
      </c>
      <c r="AU365" t="b">
        <v>0</v>
      </c>
      <c r="AW365">
        <v>-0.42808447169721398</v>
      </c>
      <c r="AZ365">
        <v>-7.8593075544382204E-2</v>
      </c>
      <c r="BB365">
        <v>-0.38557719430774001</v>
      </c>
      <c r="BC365">
        <v>-0.118952419278332</v>
      </c>
      <c r="BD365" t="e" cm="1">
        <f t="array" ref="BD365">-M</f>
        <v>#NAME?</v>
      </c>
      <c r="BJ365" t="s">
        <v>327</v>
      </c>
      <c r="BL365">
        <v>1</v>
      </c>
      <c r="BN365">
        <v>31.570458429999999</v>
      </c>
      <c r="CF365" t="s">
        <v>205</v>
      </c>
      <c r="CG365" t="s">
        <v>205</v>
      </c>
      <c r="CS365">
        <v>30</v>
      </c>
      <c r="CT365">
        <v>7.1</v>
      </c>
      <c r="CU365" t="s">
        <v>193</v>
      </c>
      <c r="CW365" t="b">
        <v>0</v>
      </c>
      <c r="CX365" t="b">
        <v>0</v>
      </c>
      <c r="CZ365" t="b">
        <v>1</v>
      </c>
      <c r="DA365" t="b">
        <v>1</v>
      </c>
      <c r="DC365" t="b">
        <v>0</v>
      </c>
      <c r="DD365" t="b">
        <v>0</v>
      </c>
      <c r="DF365" t="b">
        <v>1</v>
      </c>
      <c r="DG365" t="b">
        <v>1</v>
      </c>
      <c r="DI365" t="b">
        <v>0</v>
      </c>
      <c r="DJ365" t="b">
        <v>0</v>
      </c>
      <c r="DL365" t="b">
        <v>0</v>
      </c>
      <c r="DM365" t="b">
        <v>0</v>
      </c>
      <c r="DO365" t="b">
        <v>1</v>
      </c>
      <c r="DP365" t="b">
        <v>1</v>
      </c>
      <c r="DR365" t="b">
        <v>0</v>
      </c>
      <c r="DT365" t="b">
        <v>1</v>
      </c>
      <c r="DU365" t="b">
        <v>1</v>
      </c>
      <c r="DW365" t="b">
        <v>0</v>
      </c>
      <c r="DX365" t="b">
        <v>0</v>
      </c>
      <c r="DZ365" t="b">
        <v>0</v>
      </c>
      <c r="EA365" t="b">
        <v>0</v>
      </c>
      <c r="EC365" t="b">
        <v>0</v>
      </c>
      <c r="ED365" t="b">
        <v>0</v>
      </c>
      <c r="EF365" t="b">
        <v>0</v>
      </c>
      <c r="EG365" t="b">
        <v>0</v>
      </c>
      <c r="EI365" t="b">
        <v>0</v>
      </c>
      <c r="EJ365" t="b">
        <v>0</v>
      </c>
      <c r="EL365" t="b">
        <v>0</v>
      </c>
      <c r="EM365" t="b">
        <v>0</v>
      </c>
      <c r="EO365" t="b">
        <v>0</v>
      </c>
      <c r="EP365" t="b">
        <v>0</v>
      </c>
      <c r="ER365" t="b">
        <v>0</v>
      </c>
      <c r="ES365" t="b">
        <v>0</v>
      </c>
      <c r="EU365" t="b">
        <v>1</v>
      </c>
      <c r="EV365" t="b">
        <v>1</v>
      </c>
      <c r="EX365" t="b">
        <v>0</v>
      </c>
      <c r="EY365" t="b">
        <v>0</v>
      </c>
      <c r="FA365" t="b">
        <v>0</v>
      </c>
      <c r="FB365" t="b">
        <v>0</v>
      </c>
      <c r="FD365" t="b">
        <v>0</v>
      </c>
      <c r="FE365" t="b">
        <v>0</v>
      </c>
      <c r="FG365" t="b">
        <v>0</v>
      </c>
      <c r="FH365" t="b">
        <v>0</v>
      </c>
      <c r="FJ365" t="b">
        <v>1</v>
      </c>
      <c r="FK365" t="b">
        <v>1</v>
      </c>
      <c r="FM365" t="b">
        <v>0</v>
      </c>
      <c r="FN365" t="b">
        <v>0</v>
      </c>
      <c r="FP365" t="b">
        <v>0</v>
      </c>
      <c r="FQ365" t="b">
        <v>0</v>
      </c>
      <c r="FS365" t="b">
        <v>0</v>
      </c>
      <c r="FT365" t="b">
        <v>0</v>
      </c>
      <c r="FV365" t="b">
        <v>0</v>
      </c>
      <c r="FW365" t="b">
        <v>0</v>
      </c>
      <c r="FY365" t="b">
        <v>0</v>
      </c>
      <c r="FZ365" t="b">
        <v>0</v>
      </c>
      <c r="GB365" t="b">
        <v>0</v>
      </c>
      <c r="GC365" t="b">
        <v>0</v>
      </c>
      <c r="GE365" t="b">
        <v>0</v>
      </c>
      <c r="GF365" t="b">
        <v>0</v>
      </c>
      <c r="GH365" t="b">
        <v>0</v>
      </c>
      <c r="GI365" t="b">
        <v>0</v>
      </c>
      <c r="GK365" t="b">
        <v>0</v>
      </c>
      <c r="GL365" t="b">
        <v>0</v>
      </c>
      <c r="GN365" t="b">
        <v>0</v>
      </c>
      <c r="GO365" t="b">
        <v>0</v>
      </c>
      <c r="GQ365" t="b">
        <v>0</v>
      </c>
      <c r="GR365" t="b">
        <v>0</v>
      </c>
      <c r="GS365" t="b">
        <v>0</v>
      </c>
    </row>
    <row r="366" spans="1:201" ht="16" x14ac:dyDescent="0.2">
      <c r="A366">
        <v>364</v>
      </c>
      <c r="B366" t="s">
        <v>612</v>
      </c>
      <c r="C366" s="3" t="b">
        <v>0</v>
      </c>
      <c r="D366" s="3" t="b">
        <v>0</v>
      </c>
      <c r="E366" s="3" t="b">
        <v>1</v>
      </c>
      <c r="F366" s="3" t="b">
        <v>1</v>
      </c>
      <c r="I366">
        <v>552</v>
      </c>
      <c r="M366" t="s">
        <v>612</v>
      </c>
      <c r="O366" t="b">
        <v>0</v>
      </c>
      <c r="Q366" t="s">
        <v>215</v>
      </c>
      <c r="R366" t="s">
        <v>1014</v>
      </c>
      <c r="T366" t="s">
        <v>183</v>
      </c>
      <c r="U366" t="s">
        <v>195</v>
      </c>
      <c r="V366">
        <v>52</v>
      </c>
      <c r="W366" t="s">
        <v>185</v>
      </c>
      <c r="AB366" t="s">
        <v>195</v>
      </c>
      <c r="AC366" t="s">
        <v>183</v>
      </c>
      <c r="AD366" t="s">
        <v>216</v>
      </c>
      <c r="AF366" t="s">
        <v>190</v>
      </c>
      <c r="AG366">
        <v>1</v>
      </c>
      <c r="AH366">
        <v>1</v>
      </c>
      <c r="AI366">
        <v>3</v>
      </c>
      <c r="AL366" t="s">
        <v>181</v>
      </c>
      <c r="AM366">
        <v>0</v>
      </c>
      <c r="AN366" t="s">
        <v>1021</v>
      </c>
      <c r="AO366" t="b">
        <v>1</v>
      </c>
      <c r="AP366" t="b">
        <v>0</v>
      </c>
      <c r="AQ366" t="b">
        <v>0</v>
      </c>
      <c r="AS366" t="b">
        <v>0</v>
      </c>
      <c r="AT366" t="s">
        <v>238</v>
      </c>
      <c r="AU366" t="b">
        <v>0</v>
      </c>
      <c r="BO366" t="s">
        <v>613</v>
      </c>
      <c r="CF366" t="s">
        <v>192</v>
      </c>
      <c r="CG366" t="s">
        <v>192</v>
      </c>
    </row>
    <row r="367" spans="1:201" ht="16" x14ac:dyDescent="0.2">
      <c r="A367">
        <v>365</v>
      </c>
      <c r="B367" t="s">
        <v>614</v>
      </c>
      <c r="C367" s="3" t="b">
        <v>0</v>
      </c>
      <c r="D367" s="3" t="b">
        <v>0</v>
      </c>
      <c r="E367" s="3" t="b">
        <v>0</v>
      </c>
      <c r="F367" s="3" t="b">
        <v>1</v>
      </c>
      <c r="I367">
        <v>617</v>
      </c>
      <c r="M367" t="s">
        <v>614</v>
      </c>
      <c r="O367" t="b">
        <v>0</v>
      </c>
      <c r="Q367" t="s">
        <v>215</v>
      </c>
      <c r="R367" t="s">
        <v>1016</v>
      </c>
      <c r="T367" t="s">
        <v>183</v>
      </c>
      <c r="U367" t="s">
        <v>195</v>
      </c>
      <c r="V367">
        <v>65</v>
      </c>
      <c r="W367" t="s">
        <v>202</v>
      </c>
      <c r="AB367" t="s">
        <v>195</v>
      </c>
      <c r="AC367" t="s">
        <v>183</v>
      </c>
      <c r="AD367" t="s">
        <v>1019</v>
      </c>
      <c r="AF367" t="s">
        <v>190</v>
      </c>
      <c r="AM367">
        <v>0</v>
      </c>
      <c r="AN367" t="s">
        <v>1021</v>
      </c>
      <c r="AO367" t="b">
        <v>1</v>
      </c>
      <c r="AP367" t="b">
        <v>0</v>
      </c>
      <c r="AQ367" t="b">
        <v>0</v>
      </c>
      <c r="AS367" t="b">
        <v>0</v>
      </c>
      <c r="AT367" t="s">
        <v>238</v>
      </c>
      <c r="AU367" t="b">
        <v>0</v>
      </c>
      <c r="CF367" t="s">
        <v>192</v>
      </c>
      <c r="CG367" t="s">
        <v>192</v>
      </c>
    </row>
    <row r="368" spans="1:201" ht="16" x14ac:dyDescent="0.2">
      <c r="A368">
        <v>366</v>
      </c>
      <c r="B368" t="s">
        <v>615</v>
      </c>
      <c r="C368" s="3" t="b">
        <v>0</v>
      </c>
      <c r="D368" s="3" t="b">
        <v>0</v>
      </c>
      <c r="E368" s="3" t="b">
        <v>0</v>
      </c>
      <c r="F368" s="3" t="b">
        <v>1</v>
      </c>
      <c r="I368">
        <v>772</v>
      </c>
      <c r="M368" t="s">
        <v>615</v>
      </c>
      <c r="O368" t="b">
        <v>0</v>
      </c>
      <c r="Q368" t="s">
        <v>215</v>
      </c>
      <c r="R368" t="s">
        <v>1014</v>
      </c>
      <c r="T368" t="s">
        <v>183</v>
      </c>
      <c r="U368" t="s">
        <v>195</v>
      </c>
      <c r="V368">
        <v>63</v>
      </c>
      <c r="W368" t="s">
        <v>202</v>
      </c>
      <c r="AB368" t="s">
        <v>195</v>
      </c>
      <c r="AC368" t="s">
        <v>183</v>
      </c>
      <c r="AD368" t="s">
        <v>216</v>
      </c>
      <c r="AF368" t="s">
        <v>190</v>
      </c>
      <c r="AI368">
        <v>3</v>
      </c>
      <c r="AM368">
        <v>0</v>
      </c>
      <c r="AN368" t="s">
        <v>1021</v>
      </c>
      <c r="AO368" t="b">
        <v>1</v>
      </c>
      <c r="AP368" t="b">
        <v>0</v>
      </c>
      <c r="AQ368" t="b">
        <v>0</v>
      </c>
      <c r="AS368" t="b">
        <v>0</v>
      </c>
      <c r="AT368" t="s">
        <v>238</v>
      </c>
      <c r="AU368" t="b">
        <v>0</v>
      </c>
      <c r="CF368" t="s">
        <v>192</v>
      </c>
      <c r="CG368" t="s">
        <v>192</v>
      </c>
    </row>
    <row r="369" spans="1:201" ht="16" x14ac:dyDescent="0.2">
      <c r="A369">
        <v>367</v>
      </c>
      <c r="B369" t="s">
        <v>616</v>
      </c>
      <c r="C369" s="3" t="b">
        <v>0</v>
      </c>
      <c r="D369" s="3" t="b">
        <v>0</v>
      </c>
      <c r="E369" s="3" t="b">
        <v>0</v>
      </c>
      <c r="F369" s="3" t="b">
        <v>1</v>
      </c>
      <c r="I369">
        <v>834</v>
      </c>
      <c r="M369" t="s">
        <v>616</v>
      </c>
      <c r="O369" t="b">
        <v>0</v>
      </c>
      <c r="Q369" t="s">
        <v>215</v>
      </c>
      <c r="R369" t="s">
        <v>1014</v>
      </c>
      <c r="T369" t="s">
        <v>183</v>
      </c>
      <c r="U369" t="s">
        <v>195</v>
      </c>
      <c r="V369">
        <v>75</v>
      </c>
      <c r="W369" t="s">
        <v>202</v>
      </c>
      <c r="AB369" t="s">
        <v>195</v>
      </c>
      <c r="AC369" t="s">
        <v>183</v>
      </c>
      <c r="AD369" t="s">
        <v>581</v>
      </c>
      <c r="AF369" t="s">
        <v>190</v>
      </c>
      <c r="AI369">
        <v>4</v>
      </c>
      <c r="AM369">
        <v>0</v>
      </c>
      <c r="AN369" t="s">
        <v>1022</v>
      </c>
      <c r="AO369" t="b">
        <v>1</v>
      </c>
      <c r="AP369" t="b">
        <v>0</v>
      </c>
      <c r="AQ369" t="b">
        <v>0</v>
      </c>
      <c r="AS369" t="b">
        <v>0</v>
      </c>
      <c r="AT369" t="s">
        <v>238</v>
      </c>
      <c r="AU369" t="b">
        <v>0</v>
      </c>
      <c r="CF369" t="s">
        <v>192</v>
      </c>
      <c r="CG369" t="s">
        <v>192</v>
      </c>
    </row>
    <row r="370" spans="1:201" ht="16" x14ac:dyDescent="0.2">
      <c r="A370">
        <v>368</v>
      </c>
      <c r="B370" t="s">
        <v>617</v>
      </c>
      <c r="C370" s="3" t="b">
        <v>0</v>
      </c>
      <c r="D370" s="3" t="b">
        <v>0</v>
      </c>
      <c r="E370" s="3" t="b">
        <v>0</v>
      </c>
      <c r="F370" s="3" t="b">
        <v>1</v>
      </c>
      <c r="I370">
        <v>4434</v>
      </c>
      <c r="M370" t="s">
        <v>617</v>
      </c>
      <c r="O370" t="b">
        <v>0</v>
      </c>
      <c r="Q370" t="s">
        <v>215</v>
      </c>
      <c r="R370" t="s">
        <v>1014</v>
      </c>
      <c r="T370" t="s">
        <v>183</v>
      </c>
      <c r="U370" t="s">
        <v>195</v>
      </c>
      <c r="V370">
        <v>52</v>
      </c>
      <c r="W370" t="s">
        <v>202</v>
      </c>
      <c r="AB370" t="s">
        <v>195</v>
      </c>
      <c r="AC370" t="s">
        <v>183</v>
      </c>
      <c r="AM370">
        <v>0</v>
      </c>
      <c r="AN370" t="s">
        <v>1021</v>
      </c>
      <c r="AO370" t="b">
        <v>1</v>
      </c>
      <c r="AP370" t="b">
        <v>0</v>
      </c>
      <c r="AQ370" t="b">
        <v>0</v>
      </c>
      <c r="AS370" t="b">
        <v>0</v>
      </c>
      <c r="AT370" t="s">
        <v>238</v>
      </c>
      <c r="AU370" t="b">
        <v>0</v>
      </c>
      <c r="CF370" t="s">
        <v>192</v>
      </c>
      <c r="CG370" t="s">
        <v>192</v>
      </c>
    </row>
    <row r="371" spans="1:201" ht="16" x14ac:dyDescent="0.2">
      <c r="A371">
        <v>369</v>
      </c>
      <c r="B371" t="s">
        <v>618</v>
      </c>
      <c r="C371" s="3" t="b">
        <v>0</v>
      </c>
      <c r="D371" s="3" t="b">
        <v>0</v>
      </c>
      <c r="E371" s="3" t="b">
        <v>0</v>
      </c>
      <c r="F371" s="3" t="b">
        <v>0</v>
      </c>
      <c r="I371">
        <v>28</v>
      </c>
      <c r="M371" t="s">
        <v>618</v>
      </c>
      <c r="O371" t="b">
        <v>0</v>
      </c>
      <c r="Q371" t="s">
        <v>182</v>
      </c>
      <c r="R371" t="s">
        <v>1016</v>
      </c>
      <c r="T371" t="s">
        <v>183</v>
      </c>
      <c r="U371" t="s">
        <v>195</v>
      </c>
      <c r="V371">
        <v>79</v>
      </c>
      <c r="W371" t="s">
        <v>185</v>
      </c>
      <c r="AB371" t="s">
        <v>195</v>
      </c>
      <c r="AC371" t="s">
        <v>183</v>
      </c>
      <c r="AD371" t="s">
        <v>1019</v>
      </c>
      <c r="AF371" t="s">
        <v>190</v>
      </c>
      <c r="AM371">
        <v>1</v>
      </c>
      <c r="AN371" t="s">
        <v>1022</v>
      </c>
      <c r="AO371" t="b">
        <v>1</v>
      </c>
      <c r="AP371" t="b">
        <v>0</v>
      </c>
      <c r="AQ371" t="b">
        <v>0</v>
      </c>
      <c r="AS371" t="b">
        <v>0</v>
      </c>
      <c r="AT371" t="s">
        <v>238</v>
      </c>
      <c r="AU371" t="b">
        <v>0</v>
      </c>
      <c r="BP371" t="s">
        <v>203</v>
      </c>
      <c r="BQ371" t="s">
        <v>204</v>
      </c>
      <c r="BR371" t="s">
        <v>203</v>
      </c>
      <c r="BS371" t="s">
        <v>203</v>
      </c>
      <c r="BT371" t="s">
        <v>204</v>
      </c>
      <c r="BU371" t="s">
        <v>204</v>
      </c>
      <c r="BV371" t="s">
        <v>204</v>
      </c>
      <c r="BW371" t="s">
        <v>204</v>
      </c>
      <c r="CF371" t="s">
        <v>192</v>
      </c>
      <c r="CG371" t="s">
        <v>192</v>
      </c>
    </row>
    <row r="372" spans="1:201" ht="16" x14ac:dyDescent="0.2">
      <c r="A372">
        <v>370</v>
      </c>
      <c r="B372" t="s">
        <v>619</v>
      </c>
      <c r="C372" s="3" t="b">
        <v>0</v>
      </c>
      <c r="D372" s="3" t="b">
        <v>0</v>
      </c>
      <c r="E372" s="3" t="b">
        <v>0</v>
      </c>
      <c r="F372" s="3" t="b">
        <v>1</v>
      </c>
      <c r="I372">
        <v>48</v>
      </c>
      <c r="M372" t="s">
        <v>619</v>
      </c>
      <c r="O372" t="b">
        <v>0</v>
      </c>
      <c r="Q372" t="s">
        <v>182</v>
      </c>
      <c r="R372" t="s">
        <v>1016</v>
      </c>
      <c r="T372" t="s">
        <v>183</v>
      </c>
      <c r="U372" t="s">
        <v>195</v>
      </c>
      <c r="V372">
        <v>87</v>
      </c>
      <c r="W372" t="s">
        <v>185</v>
      </c>
      <c r="AB372" t="s">
        <v>195</v>
      </c>
      <c r="AC372" t="s">
        <v>183</v>
      </c>
      <c r="AD372" t="s">
        <v>297</v>
      </c>
      <c r="AE372" t="s">
        <v>189</v>
      </c>
      <c r="AF372" t="s">
        <v>190</v>
      </c>
      <c r="AI372">
        <v>1</v>
      </c>
      <c r="AJ372">
        <v>3</v>
      </c>
      <c r="AM372">
        <v>1</v>
      </c>
      <c r="AN372" t="s">
        <v>1022</v>
      </c>
      <c r="AO372" t="b">
        <v>1</v>
      </c>
      <c r="AP372" t="b">
        <v>0</v>
      </c>
      <c r="AQ372" t="b">
        <v>0</v>
      </c>
      <c r="AS372" t="b">
        <v>0</v>
      </c>
      <c r="AT372" t="s">
        <v>238</v>
      </c>
      <c r="AU372" t="b">
        <v>0</v>
      </c>
      <c r="CF372" t="s">
        <v>192</v>
      </c>
      <c r="CG372" t="s">
        <v>192</v>
      </c>
    </row>
    <row r="373" spans="1:201" ht="16" x14ac:dyDescent="0.2">
      <c r="A373">
        <v>371</v>
      </c>
      <c r="B373" t="s">
        <v>620</v>
      </c>
      <c r="C373" s="3" t="b">
        <v>1</v>
      </c>
      <c r="D373" s="3" t="b">
        <v>1</v>
      </c>
      <c r="E373" s="3" t="b">
        <v>1</v>
      </c>
      <c r="F373" s="3" t="b">
        <v>1</v>
      </c>
      <c r="I373">
        <v>52</v>
      </c>
      <c r="M373" t="s">
        <v>620</v>
      </c>
      <c r="O373" t="b">
        <v>0</v>
      </c>
      <c r="Q373" t="s">
        <v>182</v>
      </c>
      <c r="R373" t="s">
        <v>1016</v>
      </c>
      <c r="T373" t="s">
        <v>183</v>
      </c>
      <c r="U373" t="s">
        <v>195</v>
      </c>
      <c r="V373">
        <v>57</v>
      </c>
      <c r="W373" t="s">
        <v>202</v>
      </c>
      <c r="Z373">
        <v>0.6797035347</v>
      </c>
      <c r="AB373" t="s">
        <v>195</v>
      </c>
      <c r="AC373" t="s">
        <v>183</v>
      </c>
      <c r="AM373">
        <v>1</v>
      </c>
      <c r="AN373" t="s">
        <v>1021</v>
      </c>
      <c r="AO373" t="b">
        <v>1</v>
      </c>
      <c r="AP373" t="b">
        <v>0</v>
      </c>
      <c r="AQ373" t="b">
        <v>0</v>
      </c>
      <c r="AS373" t="b">
        <v>0</v>
      </c>
      <c r="AT373" t="s">
        <v>238</v>
      </c>
      <c r="AU373" t="b">
        <v>0</v>
      </c>
      <c r="AW373">
        <v>0.51261323451617202</v>
      </c>
      <c r="AZ373">
        <v>0.50478469584615704</v>
      </c>
      <c r="BB373">
        <v>0.48045639568387799</v>
      </c>
      <c r="BC373">
        <v>0.52468181532703695</v>
      </c>
      <c r="BD373" t="e" cm="1">
        <f t="array" ref="BD373">-M</f>
        <v>#NAME?</v>
      </c>
      <c r="BJ373" t="s">
        <v>186</v>
      </c>
      <c r="BN373">
        <v>48.284661460000002</v>
      </c>
      <c r="BO373" t="s">
        <v>186</v>
      </c>
      <c r="BX373" t="s">
        <v>203</v>
      </c>
      <c r="BY373" t="s">
        <v>204</v>
      </c>
      <c r="BZ373" t="s">
        <v>203</v>
      </c>
      <c r="CA373" t="s">
        <v>203</v>
      </c>
      <c r="CB373" t="s">
        <v>204</v>
      </c>
      <c r="CC373" t="s">
        <v>204</v>
      </c>
      <c r="CD373" t="s">
        <v>203</v>
      </c>
      <c r="CE373" t="s">
        <v>203</v>
      </c>
      <c r="CF373" t="s">
        <v>191</v>
      </c>
      <c r="CG373" t="s">
        <v>191</v>
      </c>
      <c r="CS373">
        <v>80</v>
      </c>
      <c r="CT373">
        <v>0.8</v>
      </c>
      <c r="CU373" t="s">
        <v>193</v>
      </c>
      <c r="CW373" t="b">
        <v>0</v>
      </c>
      <c r="CX373" t="b">
        <v>0</v>
      </c>
      <c r="CZ373" t="b">
        <v>1</v>
      </c>
      <c r="DA373" t="b">
        <v>1</v>
      </c>
      <c r="DC373" t="b">
        <v>0</v>
      </c>
      <c r="DD373" t="b">
        <v>0</v>
      </c>
      <c r="DF373" t="b">
        <v>1</v>
      </c>
      <c r="DG373" t="b">
        <v>1</v>
      </c>
      <c r="DI373" t="b">
        <v>0</v>
      </c>
      <c r="DJ373" t="b">
        <v>0</v>
      </c>
      <c r="DL373" t="b">
        <v>0</v>
      </c>
      <c r="DM373" t="b">
        <v>0</v>
      </c>
      <c r="DO373" t="b">
        <v>0</v>
      </c>
      <c r="DP373" t="b">
        <v>0</v>
      </c>
      <c r="DR373" t="b">
        <v>0</v>
      </c>
      <c r="DT373" t="b">
        <v>1</v>
      </c>
      <c r="DU373" t="b">
        <v>1</v>
      </c>
      <c r="DW373" t="b">
        <v>0</v>
      </c>
      <c r="DX373" t="b">
        <v>0</v>
      </c>
      <c r="DZ373" t="b">
        <v>0</v>
      </c>
      <c r="EA373" t="b">
        <v>0</v>
      </c>
      <c r="EC373" t="b">
        <v>0</v>
      </c>
      <c r="ED373" t="b">
        <v>0</v>
      </c>
      <c r="EF373" t="b">
        <v>0</v>
      </c>
      <c r="EG373" t="b">
        <v>0</v>
      </c>
      <c r="EI373" t="b">
        <v>1</v>
      </c>
      <c r="EJ373" t="b">
        <v>1</v>
      </c>
      <c r="EL373" t="b">
        <v>0</v>
      </c>
      <c r="EM373" t="b">
        <v>0</v>
      </c>
      <c r="EO373" t="b">
        <v>0</v>
      </c>
      <c r="EP373" t="b">
        <v>0</v>
      </c>
      <c r="ER373" t="b">
        <v>0</v>
      </c>
      <c r="ES373" t="b">
        <v>0</v>
      </c>
      <c r="EU373" t="b">
        <v>0</v>
      </c>
      <c r="EV373" t="b">
        <v>0</v>
      </c>
      <c r="EX373" t="b">
        <v>0</v>
      </c>
      <c r="EY373" t="b">
        <v>0</v>
      </c>
      <c r="FA373" t="b">
        <v>0</v>
      </c>
      <c r="FB373" t="b">
        <v>0</v>
      </c>
      <c r="FD373" t="b">
        <v>0</v>
      </c>
      <c r="FE373" t="b">
        <v>0</v>
      </c>
      <c r="FG373" t="b">
        <v>0</v>
      </c>
      <c r="FH373" t="b">
        <v>0</v>
      </c>
      <c r="FJ373" t="b">
        <v>0</v>
      </c>
      <c r="FK373" t="b">
        <v>0</v>
      </c>
      <c r="FM373" t="b">
        <v>0</v>
      </c>
      <c r="FN373" t="b">
        <v>0</v>
      </c>
      <c r="FP373" t="b">
        <v>0</v>
      </c>
      <c r="FQ373" t="b">
        <v>0</v>
      </c>
      <c r="FS373" t="b">
        <v>0</v>
      </c>
      <c r="FT373" t="b">
        <v>0</v>
      </c>
      <c r="FV373" t="b">
        <v>0</v>
      </c>
      <c r="FW373" t="b">
        <v>0</v>
      </c>
      <c r="FY373" t="b">
        <v>0</v>
      </c>
      <c r="FZ373" t="b">
        <v>0</v>
      </c>
      <c r="GB373" t="b">
        <v>0</v>
      </c>
      <c r="GC373" t="b">
        <v>0</v>
      </c>
      <c r="GE373" t="b">
        <v>0</v>
      </c>
      <c r="GF373" t="b">
        <v>0</v>
      </c>
      <c r="GH373" t="b">
        <v>1</v>
      </c>
      <c r="GI373" t="b">
        <v>1</v>
      </c>
      <c r="GK373" t="b">
        <v>0</v>
      </c>
      <c r="GL373" t="b">
        <v>0</v>
      </c>
      <c r="GN373" t="b">
        <v>0</v>
      </c>
      <c r="GO373" t="b">
        <v>0</v>
      </c>
      <c r="GQ373" t="b">
        <v>1</v>
      </c>
      <c r="GR373" t="b">
        <v>1</v>
      </c>
      <c r="GS373" t="b">
        <v>0</v>
      </c>
    </row>
    <row r="374" spans="1:201" ht="16" x14ac:dyDescent="0.2">
      <c r="A374">
        <v>372</v>
      </c>
      <c r="B374" t="s">
        <v>621</v>
      </c>
      <c r="C374" s="3" t="b">
        <v>0</v>
      </c>
      <c r="D374" s="3" t="b">
        <v>0</v>
      </c>
      <c r="E374" s="3" t="b">
        <v>0</v>
      </c>
      <c r="F374" s="3" t="b">
        <v>1</v>
      </c>
      <c r="I374">
        <v>61</v>
      </c>
      <c r="M374" t="s">
        <v>621</v>
      </c>
      <c r="O374" t="b">
        <v>0</v>
      </c>
      <c r="Q374" t="s">
        <v>182</v>
      </c>
      <c r="R374" t="s">
        <v>1014</v>
      </c>
      <c r="T374" t="s">
        <v>183</v>
      </c>
      <c r="U374" t="s">
        <v>195</v>
      </c>
      <c r="V374">
        <v>59</v>
      </c>
      <c r="W374" t="s">
        <v>185</v>
      </c>
      <c r="AB374" t="s">
        <v>195</v>
      </c>
      <c r="AC374" t="s">
        <v>183</v>
      </c>
      <c r="AD374" t="s">
        <v>581</v>
      </c>
      <c r="AF374" t="s">
        <v>190</v>
      </c>
      <c r="AI374">
        <v>4</v>
      </c>
      <c r="AM374">
        <v>1</v>
      </c>
      <c r="AN374" t="s">
        <v>1021</v>
      </c>
      <c r="AO374" t="b">
        <v>1</v>
      </c>
      <c r="AP374" t="b">
        <v>0</v>
      </c>
      <c r="AQ374" t="b">
        <v>0</v>
      </c>
      <c r="AS374" t="b">
        <v>0</v>
      </c>
      <c r="AT374" t="s">
        <v>238</v>
      </c>
      <c r="AU374" t="b">
        <v>0</v>
      </c>
      <c r="CF374" t="s">
        <v>192</v>
      </c>
      <c r="CG374" t="s">
        <v>192</v>
      </c>
    </row>
    <row r="375" spans="1:201" ht="16" x14ac:dyDescent="0.2">
      <c r="A375">
        <v>373</v>
      </c>
      <c r="B375" t="s">
        <v>622</v>
      </c>
      <c r="C375" s="3" t="b">
        <v>1</v>
      </c>
      <c r="D375" s="3" t="b">
        <v>1</v>
      </c>
      <c r="E375" s="3" t="b">
        <v>1</v>
      </c>
      <c r="F375" s="3" t="b">
        <v>1</v>
      </c>
      <c r="I375">
        <v>69</v>
      </c>
      <c r="M375" t="s">
        <v>622</v>
      </c>
      <c r="O375" t="b">
        <v>0</v>
      </c>
      <c r="Q375" t="s">
        <v>182</v>
      </c>
      <c r="R375" t="s">
        <v>1016</v>
      </c>
      <c r="T375" t="s">
        <v>183</v>
      </c>
      <c r="U375" t="s">
        <v>195</v>
      </c>
      <c r="V375">
        <v>75</v>
      </c>
      <c r="W375" t="s">
        <v>202</v>
      </c>
      <c r="Z375">
        <v>0.66991617879999998</v>
      </c>
      <c r="AB375" t="s">
        <v>195</v>
      </c>
      <c r="AC375" t="s">
        <v>183</v>
      </c>
      <c r="AD375" t="s">
        <v>482</v>
      </c>
      <c r="AF375" t="s">
        <v>190</v>
      </c>
      <c r="AI375">
        <v>4</v>
      </c>
      <c r="AM375">
        <v>1</v>
      </c>
      <c r="AN375" t="s">
        <v>1022</v>
      </c>
      <c r="AO375" t="b">
        <v>1</v>
      </c>
      <c r="AP375" t="b">
        <v>0</v>
      </c>
      <c r="AQ375" t="b">
        <v>0</v>
      </c>
      <c r="AS375" t="b">
        <v>0</v>
      </c>
      <c r="AT375" t="s">
        <v>238</v>
      </c>
      <c r="AU375" t="b">
        <v>0</v>
      </c>
      <c r="AW375">
        <v>0.348084881906014</v>
      </c>
      <c r="AZ375">
        <v>0.34357684806679101</v>
      </c>
      <c r="BB375">
        <v>0.38156761144704898</v>
      </c>
      <c r="BC375">
        <v>0.35317233165241702</v>
      </c>
      <c r="BD375" t="e" cm="1">
        <f t="array" ref="BD375">-M</f>
        <v>#NAME?</v>
      </c>
      <c r="BJ375" t="s">
        <v>186</v>
      </c>
      <c r="BL375">
        <v>1</v>
      </c>
      <c r="BN375">
        <v>29.191308599999999</v>
      </c>
      <c r="BO375" t="s">
        <v>186</v>
      </c>
      <c r="BX375" t="s">
        <v>203</v>
      </c>
      <c r="BY375" t="s">
        <v>204</v>
      </c>
      <c r="BZ375" t="s">
        <v>203</v>
      </c>
      <c r="CA375" t="s">
        <v>203</v>
      </c>
      <c r="CB375" t="s">
        <v>204</v>
      </c>
      <c r="CC375" t="s">
        <v>204</v>
      </c>
      <c r="CD375" t="s">
        <v>204</v>
      </c>
      <c r="CE375" t="s">
        <v>203</v>
      </c>
      <c r="CF375" t="s">
        <v>191</v>
      </c>
      <c r="CG375" t="s">
        <v>191</v>
      </c>
      <c r="CS375">
        <v>30</v>
      </c>
      <c r="CT375">
        <v>1.7</v>
      </c>
      <c r="CU375" t="s">
        <v>193</v>
      </c>
      <c r="CW375" t="b">
        <v>0</v>
      </c>
      <c r="CX375" t="b">
        <v>0</v>
      </c>
      <c r="CZ375" t="b">
        <v>1</v>
      </c>
      <c r="DA375" t="b">
        <v>1</v>
      </c>
      <c r="DC375" t="b">
        <v>0</v>
      </c>
      <c r="DD375" t="b">
        <v>0</v>
      </c>
      <c r="DF375" t="b">
        <v>1</v>
      </c>
      <c r="DG375" t="b">
        <v>1</v>
      </c>
      <c r="DI375" t="b">
        <v>0</v>
      </c>
      <c r="DJ375" t="b">
        <v>0</v>
      </c>
      <c r="DL375" t="b">
        <v>0</v>
      </c>
      <c r="DM375" t="b">
        <v>0</v>
      </c>
      <c r="DO375" t="b">
        <v>0</v>
      </c>
      <c r="DP375" t="b">
        <v>0</v>
      </c>
      <c r="DR375" t="b">
        <v>0</v>
      </c>
      <c r="DT375" t="b">
        <v>1</v>
      </c>
      <c r="DU375" t="b">
        <v>1</v>
      </c>
      <c r="DW375" t="b">
        <v>0</v>
      </c>
      <c r="DX375" t="b">
        <v>0</v>
      </c>
      <c r="DZ375" t="b">
        <v>0</v>
      </c>
      <c r="EA375" t="b">
        <v>0</v>
      </c>
      <c r="EC375" t="b">
        <v>0</v>
      </c>
      <c r="ED375" t="b">
        <v>0</v>
      </c>
      <c r="EF375" t="b">
        <v>0</v>
      </c>
      <c r="EG375" t="b">
        <v>0</v>
      </c>
      <c r="EI375" t="b">
        <v>0</v>
      </c>
      <c r="EJ375" t="b">
        <v>0</v>
      </c>
      <c r="EL375" t="b">
        <v>0</v>
      </c>
      <c r="EM375" t="b">
        <v>0</v>
      </c>
      <c r="EO375" t="b">
        <v>0</v>
      </c>
      <c r="EP375" t="b">
        <v>0</v>
      </c>
      <c r="ER375" t="b">
        <v>0</v>
      </c>
      <c r="ES375" t="b">
        <v>0</v>
      </c>
      <c r="EU375" t="b">
        <v>0</v>
      </c>
      <c r="EV375" t="b">
        <v>0</v>
      </c>
      <c r="EX375" t="b">
        <v>0</v>
      </c>
      <c r="EY375" t="b">
        <v>0</v>
      </c>
      <c r="FA375" t="b">
        <v>1</v>
      </c>
      <c r="FB375" t="b">
        <v>1</v>
      </c>
      <c r="FD375" t="b">
        <v>0</v>
      </c>
      <c r="FE375" t="b">
        <v>0</v>
      </c>
      <c r="FG375" t="b">
        <v>0</v>
      </c>
      <c r="FH375" t="b">
        <v>0</v>
      </c>
      <c r="FJ375" t="b">
        <v>0</v>
      </c>
      <c r="FK375" t="b">
        <v>0</v>
      </c>
      <c r="FM375" t="b">
        <v>1</v>
      </c>
      <c r="FN375" t="b">
        <v>1</v>
      </c>
      <c r="FP375" t="b">
        <v>0</v>
      </c>
      <c r="FQ375" t="b">
        <v>0</v>
      </c>
      <c r="FS375" t="b">
        <v>0</v>
      </c>
      <c r="FT375" t="b">
        <v>0</v>
      </c>
      <c r="FV375" t="b">
        <v>0</v>
      </c>
      <c r="FW375" t="b">
        <v>0</v>
      </c>
      <c r="FY375" t="b">
        <v>0</v>
      </c>
      <c r="FZ375" t="b">
        <v>0</v>
      </c>
      <c r="GB375" t="b">
        <v>0</v>
      </c>
      <c r="GC375" t="b">
        <v>0</v>
      </c>
      <c r="GE375" t="b">
        <v>0</v>
      </c>
      <c r="GF375" t="b">
        <v>0</v>
      </c>
      <c r="GH375" t="b">
        <v>1</v>
      </c>
      <c r="GI375" t="b">
        <v>1</v>
      </c>
      <c r="GK375" t="b">
        <v>0</v>
      </c>
      <c r="GL375" t="b">
        <v>0</v>
      </c>
      <c r="GN375" t="b">
        <v>0</v>
      </c>
      <c r="GO375" t="b">
        <v>0</v>
      </c>
      <c r="GQ375" t="b">
        <v>1</v>
      </c>
      <c r="GR375" t="b">
        <v>1</v>
      </c>
      <c r="GS375" t="b">
        <v>0</v>
      </c>
    </row>
    <row r="376" spans="1:201" ht="16" x14ac:dyDescent="0.2">
      <c r="A376">
        <v>374</v>
      </c>
      <c r="B376" t="s">
        <v>623</v>
      </c>
      <c r="C376" s="3" t="b">
        <v>0</v>
      </c>
      <c r="D376" s="3" t="b">
        <v>0</v>
      </c>
      <c r="E376" s="3" t="b">
        <v>0</v>
      </c>
      <c r="F376" s="3" t="b">
        <v>1</v>
      </c>
      <c r="I376">
        <v>70</v>
      </c>
      <c r="M376" t="s">
        <v>623</v>
      </c>
      <c r="O376" t="b">
        <v>0</v>
      </c>
      <c r="Q376" t="s">
        <v>182</v>
      </c>
      <c r="R376" t="s">
        <v>1016</v>
      </c>
      <c r="T376" t="s">
        <v>183</v>
      </c>
      <c r="U376" t="s">
        <v>195</v>
      </c>
      <c r="V376">
        <v>72</v>
      </c>
      <c r="W376" t="s">
        <v>185</v>
      </c>
      <c r="AB376" t="s">
        <v>195</v>
      </c>
      <c r="AC376" t="s">
        <v>183</v>
      </c>
      <c r="AD376" t="s">
        <v>1019</v>
      </c>
      <c r="AF376" t="s">
        <v>190</v>
      </c>
      <c r="AM376">
        <v>1</v>
      </c>
      <c r="AN376" t="s">
        <v>1022</v>
      </c>
      <c r="AO376" t="b">
        <v>1</v>
      </c>
      <c r="AP376" t="b">
        <v>0</v>
      </c>
      <c r="AQ376" t="b">
        <v>0</v>
      </c>
      <c r="AS376" t="b">
        <v>0</v>
      </c>
      <c r="AT376" t="s">
        <v>238</v>
      </c>
      <c r="AU376" t="b">
        <v>0</v>
      </c>
      <c r="CF376" t="s">
        <v>192</v>
      </c>
      <c r="CG376" t="s">
        <v>192</v>
      </c>
    </row>
    <row r="377" spans="1:201" ht="16" x14ac:dyDescent="0.2">
      <c r="A377">
        <v>375</v>
      </c>
      <c r="B377" t="s">
        <v>624</v>
      </c>
      <c r="C377" s="3" t="b">
        <v>0</v>
      </c>
      <c r="D377" s="3" t="b">
        <v>0</v>
      </c>
      <c r="E377" s="3" t="b">
        <v>0</v>
      </c>
      <c r="F377" s="3" t="b">
        <v>1</v>
      </c>
      <c r="I377">
        <v>88</v>
      </c>
      <c r="M377" t="s">
        <v>624</v>
      </c>
      <c r="O377" t="b">
        <v>0</v>
      </c>
      <c r="Q377" t="s">
        <v>182</v>
      </c>
      <c r="R377" t="s">
        <v>1016</v>
      </c>
      <c r="T377" t="s">
        <v>183</v>
      </c>
      <c r="U377" t="s">
        <v>195</v>
      </c>
      <c r="V377">
        <v>76</v>
      </c>
      <c r="W377" t="s">
        <v>185</v>
      </c>
      <c r="AB377" t="s">
        <v>195</v>
      </c>
      <c r="AC377" t="s">
        <v>183</v>
      </c>
      <c r="AD377" t="s">
        <v>1019</v>
      </c>
      <c r="AF377" t="s">
        <v>190</v>
      </c>
      <c r="AM377">
        <v>1</v>
      </c>
      <c r="AN377" t="s">
        <v>1022</v>
      </c>
      <c r="AO377" t="b">
        <v>1</v>
      </c>
      <c r="AP377" t="b">
        <v>0</v>
      </c>
      <c r="AQ377" t="b">
        <v>0</v>
      </c>
      <c r="AS377" t="b">
        <v>0</v>
      </c>
      <c r="AT377" t="s">
        <v>238</v>
      </c>
      <c r="AU377" t="b">
        <v>0</v>
      </c>
      <c r="CF377" t="s">
        <v>192</v>
      </c>
      <c r="CG377" t="s">
        <v>192</v>
      </c>
    </row>
    <row r="378" spans="1:201" ht="16" x14ac:dyDescent="0.2">
      <c r="A378">
        <v>376</v>
      </c>
      <c r="B378" t="s">
        <v>625</v>
      </c>
      <c r="C378" s="3" t="b">
        <v>0</v>
      </c>
      <c r="D378" s="3" t="b">
        <v>0</v>
      </c>
      <c r="E378" s="3" t="b">
        <v>0</v>
      </c>
      <c r="F378" s="3" t="b">
        <v>1</v>
      </c>
      <c r="I378">
        <v>108</v>
      </c>
      <c r="M378" t="s">
        <v>625</v>
      </c>
      <c r="O378" t="b">
        <v>0</v>
      </c>
      <c r="Q378" t="s">
        <v>182</v>
      </c>
      <c r="R378" t="s">
        <v>1014</v>
      </c>
      <c r="T378" t="s">
        <v>183</v>
      </c>
      <c r="U378" t="s">
        <v>195</v>
      </c>
      <c r="V378">
        <v>64</v>
      </c>
      <c r="W378" t="s">
        <v>202</v>
      </c>
      <c r="AB378" t="s">
        <v>195</v>
      </c>
      <c r="AC378" t="s">
        <v>183</v>
      </c>
      <c r="AD378" t="s">
        <v>211</v>
      </c>
      <c r="AE378" t="s">
        <v>217</v>
      </c>
      <c r="AF378" t="s">
        <v>190</v>
      </c>
      <c r="AI378">
        <v>4</v>
      </c>
      <c r="AM378">
        <v>1</v>
      </c>
      <c r="AN378" t="s">
        <v>1021</v>
      </c>
      <c r="AO378" t="b">
        <v>1</v>
      </c>
      <c r="AP378" t="b">
        <v>0</v>
      </c>
      <c r="AQ378" t="b">
        <v>0</v>
      </c>
      <c r="AS378" t="b">
        <v>0</v>
      </c>
      <c r="AT378" t="s">
        <v>238</v>
      </c>
      <c r="AU378" t="b">
        <v>0</v>
      </c>
      <c r="CF378" t="s">
        <v>192</v>
      </c>
      <c r="CG378" t="s">
        <v>192</v>
      </c>
    </row>
    <row r="379" spans="1:201" ht="16" x14ac:dyDescent="0.2">
      <c r="A379">
        <v>377</v>
      </c>
      <c r="B379" t="s">
        <v>626</v>
      </c>
      <c r="C379" s="3" t="b">
        <v>0</v>
      </c>
      <c r="D379" s="3" t="b">
        <v>0</v>
      </c>
      <c r="E379" s="3" t="b">
        <v>0</v>
      </c>
      <c r="F379" s="3" t="b">
        <v>1</v>
      </c>
      <c r="I379">
        <v>113</v>
      </c>
      <c r="M379" t="s">
        <v>626</v>
      </c>
      <c r="O379" t="b">
        <v>0</v>
      </c>
      <c r="Q379" t="s">
        <v>182</v>
      </c>
      <c r="R379" t="s">
        <v>1014</v>
      </c>
      <c r="T379" t="s">
        <v>183</v>
      </c>
      <c r="U379" t="s">
        <v>195</v>
      </c>
      <c r="V379">
        <v>60</v>
      </c>
      <c r="W379" t="s">
        <v>185</v>
      </c>
      <c r="AB379" t="s">
        <v>195</v>
      </c>
      <c r="AC379" t="s">
        <v>183</v>
      </c>
      <c r="AD379" t="s">
        <v>211</v>
      </c>
      <c r="AE379" t="s">
        <v>217</v>
      </c>
      <c r="AF379" t="s">
        <v>190</v>
      </c>
      <c r="AI379">
        <v>4</v>
      </c>
      <c r="AM379">
        <v>1</v>
      </c>
      <c r="AN379" t="s">
        <v>1021</v>
      </c>
      <c r="AO379" t="b">
        <v>1</v>
      </c>
      <c r="AP379" t="b">
        <v>0</v>
      </c>
      <c r="AQ379" t="b">
        <v>0</v>
      </c>
      <c r="AS379" t="b">
        <v>0</v>
      </c>
      <c r="AT379" t="s">
        <v>238</v>
      </c>
      <c r="AU379" t="b">
        <v>0</v>
      </c>
      <c r="CF379" t="s">
        <v>192</v>
      </c>
      <c r="CG379" t="s">
        <v>192</v>
      </c>
    </row>
    <row r="380" spans="1:201" ht="16" x14ac:dyDescent="0.2">
      <c r="A380">
        <v>378</v>
      </c>
      <c r="B380" t="s">
        <v>627</v>
      </c>
      <c r="C380" s="3" t="b">
        <v>1</v>
      </c>
      <c r="D380" s="3" t="b">
        <v>1</v>
      </c>
      <c r="E380" s="3" t="b">
        <v>1</v>
      </c>
      <c r="F380" s="3" t="b">
        <v>1</v>
      </c>
      <c r="I380">
        <v>120</v>
      </c>
      <c r="M380" t="s">
        <v>627</v>
      </c>
      <c r="O380" t="b">
        <v>0</v>
      </c>
      <c r="Q380" t="s">
        <v>182</v>
      </c>
      <c r="R380" t="s">
        <v>1016</v>
      </c>
      <c r="T380" t="s">
        <v>183</v>
      </c>
      <c r="U380" t="s">
        <v>195</v>
      </c>
      <c r="V380">
        <v>61</v>
      </c>
      <c r="W380" t="s">
        <v>185</v>
      </c>
      <c r="Z380">
        <v>0.78473256599999996</v>
      </c>
      <c r="AB380" t="s">
        <v>195</v>
      </c>
      <c r="AC380" t="s">
        <v>183</v>
      </c>
      <c r="AD380" t="s">
        <v>211</v>
      </c>
      <c r="AE380" t="s">
        <v>217</v>
      </c>
      <c r="AF380" t="s">
        <v>190</v>
      </c>
      <c r="AI380">
        <v>4</v>
      </c>
      <c r="AM380">
        <v>1</v>
      </c>
      <c r="AN380" t="s">
        <v>1021</v>
      </c>
      <c r="AO380" t="b">
        <v>1</v>
      </c>
      <c r="AP380" t="b">
        <v>0</v>
      </c>
      <c r="AQ380" t="b">
        <v>0</v>
      </c>
      <c r="AS380" t="b">
        <v>0</v>
      </c>
      <c r="AT380" t="s">
        <v>238</v>
      </c>
      <c r="AU380" t="b">
        <v>0</v>
      </c>
      <c r="AW380">
        <v>-0.39630227787202299</v>
      </c>
      <c r="AZ380">
        <v>0.22509780508065499</v>
      </c>
      <c r="BB380">
        <v>-0.45032855012025302</v>
      </c>
      <c r="BC380">
        <v>0.211010717822045</v>
      </c>
      <c r="BD380" t="e" cm="1">
        <f t="array" ref="BD380">-M</f>
        <v>#NAME?</v>
      </c>
      <c r="BJ380" t="s">
        <v>186</v>
      </c>
      <c r="BN380">
        <v>31.10416459</v>
      </c>
      <c r="BO380" t="s">
        <v>186</v>
      </c>
      <c r="BX380" t="s">
        <v>203</v>
      </c>
      <c r="BY380" t="s">
        <v>204</v>
      </c>
      <c r="BZ380" t="s">
        <v>203</v>
      </c>
      <c r="CA380" t="s">
        <v>203</v>
      </c>
      <c r="CB380" t="s">
        <v>204</v>
      </c>
      <c r="CC380" t="s">
        <v>203</v>
      </c>
      <c r="CD380" t="s">
        <v>204</v>
      </c>
      <c r="CE380" t="s">
        <v>203</v>
      </c>
      <c r="CF380" t="s">
        <v>191</v>
      </c>
      <c r="CG380" t="s">
        <v>191</v>
      </c>
      <c r="CS380">
        <v>20</v>
      </c>
      <c r="CT380">
        <v>0.4</v>
      </c>
      <c r="CU380" t="s">
        <v>230</v>
      </c>
      <c r="CW380" t="b">
        <v>0</v>
      </c>
      <c r="CX380" t="b">
        <v>0</v>
      </c>
      <c r="CZ380" t="b">
        <v>1</v>
      </c>
      <c r="DA380" t="b">
        <v>1</v>
      </c>
      <c r="DC380" t="b">
        <v>0</v>
      </c>
      <c r="DD380" t="b">
        <v>0</v>
      </c>
      <c r="DF380" t="b">
        <v>1</v>
      </c>
      <c r="DG380" t="b">
        <v>1</v>
      </c>
      <c r="DI380" t="b">
        <v>0</v>
      </c>
      <c r="DJ380" t="b">
        <v>0</v>
      </c>
      <c r="DL380" t="b">
        <v>0</v>
      </c>
      <c r="DM380" t="b">
        <v>0</v>
      </c>
      <c r="DO380" t="b">
        <v>0</v>
      </c>
      <c r="DP380" t="b">
        <v>0</v>
      </c>
      <c r="DR380" t="b">
        <v>0</v>
      </c>
      <c r="DT380" t="b">
        <v>0</v>
      </c>
      <c r="DU380" t="b">
        <v>0</v>
      </c>
      <c r="DW380" t="b">
        <v>0</v>
      </c>
      <c r="DX380" t="b">
        <v>0</v>
      </c>
      <c r="DZ380" t="b">
        <v>0</v>
      </c>
      <c r="EA380" t="b">
        <v>0</v>
      </c>
      <c r="EC380" t="b">
        <v>0</v>
      </c>
      <c r="ED380" t="b">
        <v>0</v>
      </c>
      <c r="EF380" t="b">
        <v>0</v>
      </c>
      <c r="EG380" t="b">
        <v>0</v>
      </c>
      <c r="EI380" t="b">
        <v>0</v>
      </c>
      <c r="EJ380" t="b">
        <v>0</v>
      </c>
      <c r="EL380" t="b">
        <v>0</v>
      </c>
      <c r="EM380" t="b">
        <v>0</v>
      </c>
      <c r="EO380" t="b">
        <v>0</v>
      </c>
      <c r="EP380" t="b">
        <v>0</v>
      </c>
      <c r="ER380" t="b">
        <v>0</v>
      </c>
      <c r="ES380" t="b">
        <v>0</v>
      </c>
      <c r="EU380" t="b">
        <v>0</v>
      </c>
      <c r="EV380" t="b">
        <v>0</v>
      </c>
      <c r="EX380" t="b">
        <v>0</v>
      </c>
      <c r="EY380" t="b">
        <v>0</v>
      </c>
      <c r="FA380" t="b">
        <v>0</v>
      </c>
      <c r="FB380" t="b">
        <v>0</v>
      </c>
      <c r="FD380" t="b">
        <v>0</v>
      </c>
      <c r="FE380" t="b">
        <v>0</v>
      </c>
      <c r="FG380" t="b">
        <v>0</v>
      </c>
      <c r="FH380" t="b">
        <v>0</v>
      </c>
      <c r="FJ380" t="b">
        <v>0</v>
      </c>
      <c r="FK380" t="b">
        <v>0</v>
      </c>
      <c r="FM380" t="b">
        <v>0</v>
      </c>
      <c r="FN380" t="b">
        <v>0</v>
      </c>
      <c r="FP380" t="b">
        <v>0</v>
      </c>
      <c r="FQ380" t="b">
        <v>0</v>
      </c>
      <c r="FS380" t="b">
        <v>0</v>
      </c>
      <c r="FT380" t="b">
        <v>0</v>
      </c>
      <c r="FV380" t="b">
        <v>0</v>
      </c>
      <c r="FW380" t="b">
        <v>0</v>
      </c>
      <c r="FY380" t="b">
        <v>0</v>
      </c>
      <c r="FZ380" t="b">
        <v>0</v>
      </c>
      <c r="GB380" t="b">
        <v>0</v>
      </c>
      <c r="GC380" t="b">
        <v>0</v>
      </c>
      <c r="GE380" t="b">
        <v>0</v>
      </c>
      <c r="GF380" t="b">
        <v>0</v>
      </c>
      <c r="GH380" t="b">
        <v>0</v>
      </c>
      <c r="GI380" t="b">
        <v>0</v>
      </c>
      <c r="GK380" t="b">
        <v>0</v>
      </c>
      <c r="GL380" t="b">
        <v>0</v>
      </c>
      <c r="GN380" t="b">
        <v>0</v>
      </c>
      <c r="GO380" t="b">
        <v>0</v>
      </c>
      <c r="GQ380" t="b">
        <v>0</v>
      </c>
      <c r="GR380" t="b">
        <v>0</v>
      </c>
      <c r="GS380" t="b">
        <v>0</v>
      </c>
    </row>
    <row r="381" spans="1:201" ht="16" x14ac:dyDescent="0.2">
      <c r="A381">
        <v>379</v>
      </c>
      <c r="B381" t="s">
        <v>628</v>
      </c>
      <c r="C381" s="3" t="b">
        <v>1</v>
      </c>
      <c r="D381" s="3" t="b">
        <v>1</v>
      </c>
      <c r="E381" s="3" t="b">
        <v>1</v>
      </c>
      <c r="F381" s="3" t="b">
        <v>1</v>
      </c>
      <c r="I381">
        <v>127</v>
      </c>
      <c r="M381" t="s">
        <v>628</v>
      </c>
      <c r="O381" t="b">
        <v>0</v>
      </c>
      <c r="Q381" t="s">
        <v>182</v>
      </c>
      <c r="R381" t="s">
        <v>1016</v>
      </c>
      <c r="T381" t="s">
        <v>183</v>
      </c>
      <c r="U381" t="s">
        <v>195</v>
      </c>
      <c r="V381">
        <v>59</v>
      </c>
      <c r="W381" t="s">
        <v>202</v>
      </c>
      <c r="Z381">
        <v>0.99122275959999995</v>
      </c>
      <c r="AB381" t="s">
        <v>195</v>
      </c>
      <c r="AC381" t="s">
        <v>183</v>
      </c>
      <c r="AD381" t="s">
        <v>235</v>
      </c>
      <c r="AE381" t="s">
        <v>217</v>
      </c>
      <c r="AF381" t="s">
        <v>190</v>
      </c>
      <c r="AI381">
        <v>2</v>
      </c>
      <c r="AM381">
        <v>1</v>
      </c>
      <c r="AN381" t="s">
        <v>1021</v>
      </c>
      <c r="AO381" t="b">
        <v>1</v>
      </c>
      <c r="AP381" t="b">
        <v>0</v>
      </c>
      <c r="AQ381" t="b">
        <v>0</v>
      </c>
      <c r="AS381" t="b">
        <v>0</v>
      </c>
      <c r="AT381" t="s">
        <v>238</v>
      </c>
      <c r="AU381" t="b">
        <v>0</v>
      </c>
      <c r="AW381">
        <v>0.13438736086487699</v>
      </c>
      <c r="AZ381">
        <v>0.68529258607834798</v>
      </c>
      <c r="BB381">
        <v>0.18499794060125299</v>
      </c>
      <c r="BC381">
        <v>0.69364764525230305</v>
      </c>
      <c r="BD381" t="e" cm="1">
        <f t="array" ref="BD381">-M</f>
        <v>#NAME?</v>
      </c>
      <c r="BJ381" t="s">
        <v>327</v>
      </c>
      <c r="BL381">
        <v>1</v>
      </c>
      <c r="BN381">
        <v>40.057313379999997</v>
      </c>
      <c r="BO381" t="s">
        <v>327</v>
      </c>
      <c r="BX381" t="s">
        <v>203</v>
      </c>
      <c r="BY381" t="s">
        <v>204</v>
      </c>
      <c r="BZ381" t="s">
        <v>203</v>
      </c>
      <c r="CA381" t="s">
        <v>203</v>
      </c>
      <c r="CB381" t="s">
        <v>204</v>
      </c>
      <c r="CC381" t="s">
        <v>204</v>
      </c>
      <c r="CD381" t="s">
        <v>203</v>
      </c>
      <c r="CE381" t="s">
        <v>203</v>
      </c>
      <c r="CF381" t="s">
        <v>191</v>
      </c>
      <c r="CG381" t="s">
        <v>191</v>
      </c>
      <c r="CS381">
        <v>30</v>
      </c>
      <c r="CT381">
        <v>5</v>
      </c>
      <c r="CU381" t="s">
        <v>193</v>
      </c>
      <c r="CW381" t="b">
        <v>1</v>
      </c>
      <c r="CX381" t="b">
        <v>1</v>
      </c>
      <c r="CZ381" t="b">
        <v>1</v>
      </c>
      <c r="DA381" t="b">
        <v>1</v>
      </c>
      <c r="DC381" t="b">
        <v>1</v>
      </c>
      <c r="DD381" t="b">
        <v>1</v>
      </c>
      <c r="DF381" t="b">
        <v>0</v>
      </c>
      <c r="DG381" t="b">
        <v>0</v>
      </c>
      <c r="DI381" t="b">
        <v>0</v>
      </c>
      <c r="DJ381" t="b">
        <v>0</v>
      </c>
      <c r="DL381" t="b">
        <v>0</v>
      </c>
      <c r="DM381" t="b">
        <v>0</v>
      </c>
      <c r="DO381" t="b">
        <v>1</v>
      </c>
      <c r="DP381" t="b">
        <v>1</v>
      </c>
      <c r="DR381" t="b">
        <v>0</v>
      </c>
      <c r="DT381" t="b">
        <v>1</v>
      </c>
      <c r="DU381" t="b">
        <v>1</v>
      </c>
      <c r="DW381" t="b">
        <v>0</v>
      </c>
      <c r="DX381" t="b">
        <v>0</v>
      </c>
      <c r="DZ381" t="b">
        <v>0</v>
      </c>
      <c r="EA381" t="b">
        <v>0</v>
      </c>
      <c r="EC381" t="b">
        <v>0</v>
      </c>
      <c r="ED381" t="b">
        <v>0</v>
      </c>
      <c r="EF381" t="b">
        <v>0</v>
      </c>
      <c r="EG381" t="b">
        <v>0</v>
      </c>
      <c r="EI381" t="b">
        <v>0</v>
      </c>
      <c r="EJ381" t="b">
        <v>0</v>
      </c>
      <c r="EL381" t="b">
        <v>0</v>
      </c>
      <c r="EM381" t="b">
        <v>0</v>
      </c>
      <c r="EO381" t="b">
        <v>0</v>
      </c>
      <c r="EP381" t="b">
        <v>0</v>
      </c>
      <c r="ER381" t="b">
        <v>0</v>
      </c>
      <c r="ES381" t="b">
        <v>0</v>
      </c>
      <c r="EU381" t="b">
        <v>0</v>
      </c>
      <c r="EV381" t="b">
        <v>0</v>
      </c>
      <c r="EX381" t="b">
        <v>0</v>
      </c>
      <c r="EY381" t="b">
        <v>0</v>
      </c>
      <c r="FA381" t="b">
        <v>0</v>
      </c>
      <c r="FB381" t="b">
        <v>0</v>
      </c>
      <c r="FD381" t="b">
        <v>0</v>
      </c>
      <c r="FE381" t="b">
        <v>0</v>
      </c>
      <c r="FG381" t="b">
        <v>0</v>
      </c>
      <c r="FH381" t="b">
        <v>0</v>
      </c>
      <c r="FJ381" t="b">
        <v>0</v>
      </c>
      <c r="FK381" t="b">
        <v>0</v>
      </c>
      <c r="FM381" t="b">
        <v>0</v>
      </c>
      <c r="FN381" t="b">
        <v>0</v>
      </c>
      <c r="FP381" t="b">
        <v>0</v>
      </c>
      <c r="FQ381" t="b">
        <v>0</v>
      </c>
      <c r="FS381" t="b">
        <v>0</v>
      </c>
      <c r="FT381" t="b">
        <v>0</v>
      </c>
      <c r="FV381" t="b">
        <v>0</v>
      </c>
      <c r="FW381" t="b">
        <v>0</v>
      </c>
      <c r="FY381" t="b">
        <v>0</v>
      </c>
      <c r="FZ381" t="b">
        <v>0</v>
      </c>
      <c r="GB381" t="b">
        <v>1</v>
      </c>
      <c r="GC381" t="b">
        <v>1</v>
      </c>
      <c r="GE381" t="b">
        <v>0</v>
      </c>
      <c r="GF381" t="b">
        <v>0</v>
      </c>
      <c r="GH381" t="b">
        <v>0</v>
      </c>
      <c r="GI381" t="b">
        <v>0</v>
      </c>
      <c r="GK381" t="b">
        <v>1</v>
      </c>
      <c r="GL381" t="b">
        <v>1</v>
      </c>
      <c r="GN381" t="b">
        <v>0</v>
      </c>
      <c r="GO381" t="b">
        <v>0</v>
      </c>
      <c r="GQ381" t="b">
        <v>0</v>
      </c>
      <c r="GR381" t="b">
        <v>0</v>
      </c>
      <c r="GS381" t="b">
        <v>0</v>
      </c>
    </row>
    <row r="382" spans="1:201" ht="16" x14ac:dyDescent="0.2">
      <c r="A382">
        <v>380</v>
      </c>
      <c r="B382" t="s">
        <v>629</v>
      </c>
      <c r="C382" s="3" t="b">
        <v>0</v>
      </c>
      <c r="D382" s="3" t="b">
        <v>0</v>
      </c>
      <c r="E382" s="3" t="b">
        <v>0</v>
      </c>
      <c r="F382" s="3" t="b">
        <v>1</v>
      </c>
      <c r="I382">
        <v>128</v>
      </c>
      <c r="M382" t="s">
        <v>629</v>
      </c>
      <c r="O382" t="b">
        <v>0</v>
      </c>
      <c r="Q382" t="s">
        <v>182</v>
      </c>
      <c r="R382" t="s">
        <v>1014</v>
      </c>
      <c r="T382" t="s">
        <v>183</v>
      </c>
      <c r="U382" t="s">
        <v>195</v>
      </c>
      <c r="V382">
        <v>59</v>
      </c>
      <c r="W382" t="s">
        <v>202</v>
      </c>
      <c r="AB382" t="s">
        <v>195</v>
      </c>
      <c r="AC382" t="s">
        <v>183</v>
      </c>
      <c r="AD382" t="s">
        <v>581</v>
      </c>
      <c r="AF382" t="s">
        <v>190</v>
      </c>
      <c r="AI382">
        <v>4</v>
      </c>
      <c r="AM382">
        <v>1</v>
      </c>
      <c r="AN382" t="s">
        <v>1021</v>
      </c>
      <c r="AO382" t="b">
        <v>1</v>
      </c>
      <c r="AP382" t="b">
        <v>0</v>
      </c>
      <c r="AQ382" t="b">
        <v>0</v>
      </c>
      <c r="AS382" t="b">
        <v>0</v>
      </c>
      <c r="AT382" t="s">
        <v>238</v>
      </c>
      <c r="AU382" t="b">
        <v>0</v>
      </c>
      <c r="CF382" t="s">
        <v>192</v>
      </c>
      <c r="CG382" t="s">
        <v>192</v>
      </c>
    </row>
    <row r="383" spans="1:201" ht="16" x14ac:dyDescent="0.2">
      <c r="A383">
        <v>381</v>
      </c>
      <c r="B383" t="s">
        <v>630</v>
      </c>
      <c r="C383" s="3" t="b">
        <v>1</v>
      </c>
      <c r="D383" s="3" t="b">
        <v>1</v>
      </c>
      <c r="E383" s="3" t="b">
        <v>0</v>
      </c>
      <c r="F383" s="3" t="b">
        <v>0</v>
      </c>
      <c r="I383">
        <v>147</v>
      </c>
      <c r="M383" t="s">
        <v>630</v>
      </c>
      <c r="O383" t="b">
        <v>0</v>
      </c>
      <c r="Q383" t="s">
        <v>182</v>
      </c>
      <c r="R383" t="s">
        <v>1014</v>
      </c>
      <c r="T383" t="s">
        <v>183</v>
      </c>
      <c r="U383" t="s">
        <v>195</v>
      </c>
      <c r="V383">
        <v>77</v>
      </c>
      <c r="W383" t="s">
        <v>185</v>
      </c>
      <c r="Z383">
        <v>1.5696799599999998E-2</v>
      </c>
      <c r="AB383" t="s">
        <v>195</v>
      </c>
      <c r="AC383" t="s">
        <v>183</v>
      </c>
      <c r="AD383" t="s">
        <v>211</v>
      </c>
      <c r="AE383" t="s">
        <v>217</v>
      </c>
      <c r="AF383" t="s">
        <v>190</v>
      </c>
      <c r="AI383">
        <v>4</v>
      </c>
      <c r="AM383">
        <v>1</v>
      </c>
      <c r="AN383" t="s">
        <v>1022</v>
      </c>
      <c r="AO383" t="b">
        <v>1</v>
      </c>
      <c r="AP383" t="b">
        <v>0</v>
      </c>
      <c r="AQ383" t="b">
        <v>0</v>
      </c>
      <c r="AS383" t="b">
        <v>0</v>
      </c>
      <c r="AT383" t="s">
        <v>238</v>
      </c>
      <c r="AU383" t="b">
        <v>0</v>
      </c>
      <c r="AW383">
        <v>0.54502794314453795</v>
      </c>
      <c r="AZ383">
        <v>0.37263989483476501</v>
      </c>
      <c r="BB383">
        <v>0.61088880640849497</v>
      </c>
      <c r="BC383">
        <v>0.39652333393178002</v>
      </c>
      <c r="BD383" t="e" cm="1">
        <f t="array" ref="BD383">-M</f>
        <v>#NAME?</v>
      </c>
      <c r="BJ383" t="s">
        <v>186</v>
      </c>
      <c r="BL383">
        <v>1</v>
      </c>
      <c r="BN383">
        <v>52.071886800000001</v>
      </c>
      <c r="BX383" t="s">
        <v>203</v>
      </c>
      <c r="BY383" t="s">
        <v>204</v>
      </c>
      <c r="BZ383" t="s">
        <v>203</v>
      </c>
      <c r="CA383" t="s">
        <v>203</v>
      </c>
      <c r="CB383" t="s">
        <v>204</v>
      </c>
      <c r="CC383" t="s">
        <v>204</v>
      </c>
      <c r="CD383" t="s">
        <v>203</v>
      </c>
      <c r="CE383" t="s">
        <v>203</v>
      </c>
      <c r="CF383" t="s">
        <v>205</v>
      </c>
      <c r="CG383" t="s">
        <v>205</v>
      </c>
      <c r="CS383">
        <v>50</v>
      </c>
      <c r="CT383">
        <v>6.7</v>
      </c>
      <c r="CU383" t="s">
        <v>193</v>
      </c>
      <c r="CW383" t="b">
        <v>0</v>
      </c>
      <c r="CX383" t="b">
        <v>0</v>
      </c>
      <c r="CZ383" t="b">
        <v>1</v>
      </c>
      <c r="DA383" t="b">
        <v>1</v>
      </c>
      <c r="DC383" t="b">
        <v>0</v>
      </c>
      <c r="DD383" t="b">
        <v>0</v>
      </c>
      <c r="DF383" t="b">
        <v>1</v>
      </c>
      <c r="DG383" t="b">
        <v>1</v>
      </c>
      <c r="DI383" t="b">
        <v>0</v>
      </c>
      <c r="DJ383" t="b">
        <v>0</v>
      </c>
      <c r="DL383" t="b">
        <v>1</v>
      </c>
      <c r="DM383" t="b">
        <v>1</v>
      </c>
      <c r="DO383" t="b">
        <v>1</v>
      </c>
      <c r="DP383" t="b">
        <v>1</v>
      </c>
      <c r="DR383" t="b">
        <v>0</v>
      </c>
      <c r="DT383" t="b">
        <v>0</v>
      </c>
      <c r="DU383" t="b">
        <v>0</v>
      </c>
      <c r="DW383" t="b">
        <v>0</v>
      </c>
      <c r="DX383" t="b">
        <v>0</v>
      </c>
      <c r="DZ383" t="b">
        <v>0</v>
      </c>
      <c r="EA383" t="b">
        <v>0</v>
      </c>
      <c r="EC383" t="b">
        <v>0</v>
      </c>
      <c r="ED383" t="b">
        <v>0</v>
      </c>
      <c r="EF383" t="b">
        <v>1</v>
      </c>
      <c r="EG383" t="b">
        <v>1</v>
      </c>
      <c r="EI383" t="b">
        <v>0</v>
      </c>
      <c r="EJ383" t="b">
        <v>0</v>
      </c>
      <c r="EL383" t="b">
        <v>0</v>
      </c>
      <c r="EM383" t="b">
        <v>0</v>
      </c>
      <c r="EO383" t="b">
        <v>0</v>
      </c>
      <c r="EP383" t="b">
        <v>0</v>
      </c>
      <c r="ER383" t="b">
        <v>0</v>
      </c>
      <c r="ES383" t="b">
        <v>0</v>
      </c>
      <c r="EU383" t="b">
        <v>1</v>
      </c>
      <c r="EV383" t="b">
        <v>1</v>
      </c>
      <c r="EX383" t="b">
        <v>0</v>
      </c>
      <c r="EY383" t="b">
        <v>0</v>
      </c>
      <c r="FA383" t="b">
        <v>0</v>
      </c>
      <c r="FB383" t="b">
        <v>0</v>
      </c>
      <c r="FD383" t="b">
        <v>0</v>
      </c>
      <c r="FE383" t="b">
        <v>0</v>
      </c>
      <c r="FG383" t="b">
        <v>0</v>
      </c>
      <c r="FH383" t="b">
        <v>0</v>
      </c>
      <c r="FJ383" t="b">
        <v>0</v>
      </c>
      <c r="FK383" t="b">
        <v>0</v>
      </c>
      <c r="FM383" t="b">
        <v>0</v>
      </c>
      <c r="FN383" t="b">
        <v>0</v>
      </c>
      <c r="FP383" t="b">
        <v>0</v>
      </c>
      <c r="FQ383" t="b">
        <v>0</v>
      </c>
      <c r="FS383" t="b">
        <v>0</v>
      </c>
      <c r="FT383" t="b">
        <v>0</v>
      </c>
      <c r="FV383" t="b">
        <v>0</v>
      </c>
      <c r="FW383" t="b">
        <v>0</v>
      </c>
      <c r="FY383" t="b">
        <v>0</v>
      </c>
      <c r="FZ383" t="b">
        <v>0</v>
      </c>
      <c r="GB383" t="b">
        <v>0</v>
      </c>
      <c r="GC383" t="b">
        <v>0</v>
      </c>
      <c r="GE383" t="b">
        <v>0</v>
      </c>
      <c r="GF383" t="b">
        <v>0</v>
      </c>
      <c r="GH383" t="b">
        <v>0</v>
      </c>
      <c r="GI383" t="b">
        <v>0</v>
      </c>
      <c r="GK383" t="b">
        <v>0</v>
      </c>
      <c r="GL383" t="b">
        <v>0</v>
      </c>
      <c r="GN383" t="b">
        <v>0</v>
      </c>
      <c r="GO383" t="b">
        <v>0</v>
      </c>
      <c r="GQ383" t="b">
        <v>0</v>
      </c>
      <c r="GR383" t="b">
        <v>0</v>
      </c>
      <c r="GS383" t="b">
        <v>0</v>
      </c>
    </row>
    <row r="384" spans="1:201" ht="16" x14ac:dyDescent="0.2">
      <c r="A384">
        <v>382</v>
      </c>
      <c r="B384" t="s">
        <v>631</v>
      </c>
      <c r="C384" s="3" t="b">
        <v>1</v>
      </c>
      <c r="D384" s="3" t="b">
        <v>1</v>
      </c>
      <c r="E384" s="3" t="b">
        <v>0</v>
      </c>
      <c r="F384" s="3" t="b">
        <v>0</v>
      </c>
      <c r="I384">
        <v>152</v>
      </c>
      <c r="M384" t="s">
        <v>631</v>
      </c>
      <c r="O384" t="b">
        <v>0</v>
      </c>
      <c r="Q384" t="s">
        <v>182</v>
      </c>
      <c r="R384" t="s">
        <v>1016</v>
      </c>
      <c r="T384" t="s">
        <v>183</v>
      </c>
      <c r="U384" t="s">
        <v>195</v>
      </c>
      <c r="V384">
        <v>91</v>
      </c>
      <c r="W384" t="s">
        <v>202</v>
      </c>
      <c r="Y384">
        <v>0.16494876920000001</v>
      </c>
      <c r="AB384" t="s">
        <v>195</v>
      </c>
      <c r="AC384" t="s">
        <v>183</v>
      </c>
      <c r="AD384" t="s">
        <v>221</v>
      </c>
      <c r="AF384" t="s">
        <v>190</v>
      </c>
      <c r="AI384">
        <v>1</v>
      </c>
      <c r="AM384">
        <v>1</v>
      </c>
      <c r="AN384" t="s">
        <v>1022</v>
      </c>
      <c r="AO384" t="b">
        <v>1</v>
      </c>
      <c r="AP384" t="b">
        <v>0</v>
      </c>
      <c r="AQ384" t="b">
        <v>0</v>
      </c>
      <c r="AS384" t="b">
        <v>0</v>
      </c>
      <c r="AT384" t="s">
        <v>238</v>
      </c>
      <c r="AU384" t="b">
        <v>0</v>
      </c>
      <c r="AV384">
        <v>-0.339201791162769</v>
      </c>
      <c r="AY384">
        <v>0.298917151781665</v>
      </c>
      <c r="BE384">
        <v>-0.3232226220453</v>
      </c>
      <c r="BF384">
        <v>0.28083467577098697</v>
      </c>
      <c r="BI384" t="s">
        <v>183</v>
      </c>
      <c r="BK384">
        <v>1</v>
      </c>
      <c r="BM384">
        <v>41.171285560000001</v>
      </c>
      <c r="BP384" t="s">
        <v>203</v>
      </c>
      <c r="BQ384" t="s">
        <v>204</v>
      </c>
      <c r="BR384" t="s">
        <v>203</v>
      </c>
      <c r="BS384" t="s">
        <v>203</v>
      </c>
      <c r="BT384" t="s">
        <v>204</v>
      </c>
      <c r="BU384" t="s">
        <v>204</v>
      </c>
      <c r="BV384" t="s">
        <v>204</v>
      </c>
      <c r="BW384" t="s">
        <v>204</v>
      </c>
      <c r="CF384" t="s">
        <v>205</v>
      </c>
      <c r="CG384" t="s">
        <v>192</v>
      </c>
      <c r="CM384">
        <v>20</v>
      </c>
      <c r="CN384">
        <v>2.9</v>
      </c>
      <c r="CO384" t="s">
        <v>230</v>
      </c>
      <c r="CV384" t="b">
        <v>0</v>
      </c>
      <c r="CX384" t="b">
        <v>0</v>
      </c>
      <c r="CY384" t="b">
        <v>0</v>
      </c>
      <c r="DA384" t="b">
        <v>0</v>
      </c>
      <c r="DB384" t="b">
        <v>0</v>
      </c>
      <c r="DD384" t="b">
        <v>0</v>
      </c>
      <c r="DE384" t="b">
        <v>1</v>
      </c>
      <c r="DG384" t="b">
        <v>1</v>
      </c>
      <c r="DH384" t="b">
        <v>0</v>
      </c>
      <c r="DJ384" t="b">
        <v>0</v>
      </c>
      <c r="DK384" t="b">
        <v>0</v>
      </c>
      <c r="DM384" t="b">
        <v>0</v>
      </c>
      <c r="DN384" t="b">
        <v>0</v>
      </c>
      <c r="DP384" t="b">
        <v>0</v>
      </c>
      <c r="DQ384" t="b">
        <v>0</v>
      </c>
      <c r="DR384" t="b">
        <v>0</v>
      </c>
      <c r="DS384" t="b">
        <v>0</v>
      </c>
      <c r="DU384" t="b">
        <v>0</v>
      </c>
      <c r="DV384" t="b">
        <v>0</v>
      </c>
      <c r="DX384" t="b">
        <v>0</v>
      </c>
      <c r="DY384" t="b">
        <v>0</v>
      </c>
      <c r="EA384" t="b">
        <v>0</v>
      </c>
      <c r="EB384" t="b">
        <v>0</v>
      </c>
      <c r="ED384" t="b">
        <v>0</v>
      </c>
      <c r="EE384" t="b">
        <v>0</v>
      </c>
      <c r="EG384" t="b">
        <v>0</v>
      </c>
      <c r="EH384" t="b">
        <v>0</v>
      </c>
      <c r="EJ384" t="b">
        <v>0</v>
      </c>
      <c r="EK384" t="b">
        <v>0</v>
      </c>
      <c r="EM384" t="b">
        <v>0</v>
      </c>
      <c r="EN384" t="b">
        <v>0</v>
      </c>
      <c r="EP384" t="b">
        <v>0</v>
      </c>
      <c r="EQ384" t="b">
        <v>0</v>
      </c>
      <c r="ES384" t="b">
        <v>0</v>
      </c>
      <c r="ET384" t="b">
        <v>1</v>
      </c>
      <c r="EV384" t="b">
        <v>1</v>
      </c>
      <c r="EW384" t="b">
        <v>0</v>
      </c>
      <c r="EY384" t="b">
        <v>0</v>
      </c>
      <c r="EZ384" t="b">
        <v>1</v>
      </c>
      <c r="FB384" t="b">
        <v>1</v>
      </c>
      <c r="FC384" t="b">
        <v>0</v>
      </c>
      <c r="FE384" t="b">
        <v>0</v>
      </c>
      <c r="FF384" t="b">
        <v>1</v>
      </c>
      <c r="FH384" t="b">
        <v>1</v>
      </c>
      <c r="FI384" t="b">
        <v>0</v>
      </c>
      <c r="FK384" t="b">
        <v>0</v>
      </c>
      <c r="FL384" t="b">
        <v>0</v>
      </c>
      <c r="FN384" t="b">
        <v>0</v>
      </c>
      <c r="FO384" t="b">
        <v>0</v>
      </c>
      <c r="FQ384" t="b">
        <v>0</v>
      </c>
      <c r="FR384" t="b">
        <v>0</v>
      </c>
      <c r="FT384" t="b">
        <v>0</v>
      </c>
      <c r="FU384" t="b">
        <v>0</v>
      </c>
      <c r="FW384" t="b">
        <v>0</v>
      </c>
      <c r="FX384" t="b">
        <v>0</v>
      </c>
      <c r="FZ384" t="b">
        <v>0</v>
      </c>
      <c r="GA384" t="b">
        <v>0</v>
      </c>
      <c r="GC384" t="b">
        <v>0</v>
      </c>
      <c r="GD384" t="b">
        <v>0</v>
      </c>
      <c r="GF384" t="b">
        <v>0</v>
      </c>
      <c r="GG384" t="b">
        <v>0</v>
      </c>
      <c r="GI384" t="b">
        <v>0</v>
      </c>
      <c r="GJ384" t="b">
        <v>0</v>
      </c>
      <c r="GL384" t="b">
        <v>0</v>
      </c>
      <c r="GM384" t="b">
        <v>0</v>
      </c>
      <c r="GO384" t="b">
        <v>0</v>
      </c>
      <c r="GP384" t="b">
        <v>0</v>
      </c>
      <c r="GR384" t="b">
        <v>0</v>
      </c>
      <c r="GS384" t="b">
        <v>0</v>
      </c>
    </row>
    <row r="385" spans="1:201" ht="16" x14ac:dyDescent="0.2">
      <c r="A385">
        <v>383</v>
      </c>
      <c r="B385" t="s">
        <v>632</v>
      </c>
      <c r="C385" s="3" t="b">
        <v>1</v>
      </c>
      <c r="D385" s="3" t="b">
        <v>1</v>
      </c>
      <c r="E385" s="3" t="b">
        <v>1</v>
      </c>
      <c r="F385" s="3" t="b">
        <v>1</v>
      </c>
      <c r="I385">
        <v>153</v>
      </c>
      <c r="M385" t="s">
        <v>632</v>
      </c>
      <c r="O385" t="b">
        <v>0</v>
      </c>
      <c r="Q385" t="s">
        <v>182</v>
      </c>
      <c r="R385" t="s">
        <v>1016</v>
      </c>
      <c r="T385" t="s">
        <v>183</v>
      </c>
      <c r="U385" t="s">
        <v>195</v>
      </c>
      <c r="V385">
        <v>70</v>
      </c>
      <c r="W385" t="s">
        <v>202</v>
      </c>
      <c r="Z385">
        <v>6.11450942E-2</v>
      </c>
      <c r="AB385" t="s">
        <v>195</v>
      </c>
      <c r="AC385" t="s">
        <v>183</v>
      </c>
      <c r="AD385" t="s">
        <v>211</v>
      </c>
      <c r="AE385" t="s">
        <v>217</v>
      </c>
      <c r="AF385" t="s">
        <v>190</v>
      </c>
      <c r="AI385">
        <v>4</v>
      </c>
      <c r="AM385">
        <v>1</v>
      </c>
      <c r="AN385" t="s">
        <v>1021</v>
      </c>
      <c r="AO385" t="b">
        <v>1</v>
      </c>
      <c r="AP385" t="b">
        <v>0</v>
      </c>
      <c r="AQ385" t="b">
        <v>0</v>
      </c>
      <c r="AS385" t="b">
        <v>0</v>
      </c>
      <c r="AT385" t="s">
        <v>238</v>
      </c>
      <c r="AU385" t="b">
        <v>0</v>
      </c>
      <c r="AW385">
        <v>0.27858086983166402</v>
      </c>
      <c r="AZ385">
        <v>0.146847188122743</v>
      </c>
      <c r="BB385">
        <v>0.30765741603909702</v>
      </c>
      <c r="BC385">
        <v>0.13278195867904399</v>
      </c>
      <c r="BD385" t="e" cm="1">
        <f t="array" ref="BD385">-M</f>
        <v>#NAME?</v>
      </c>
      <c r="BJ385" t="s">
        <v>327</v>
      </c>
      <c r="BN385">
        <v>40.249063599999999</v>
      </c>
      <c r="BO385" t="s">
        <v>633</v>
      </c>
      <c r="BX385" t="s">
        <v>203</v>
      </c>
      <c r="BY385" t="s">
        <v>204</v>
      </c>
      <c r="BZ385" t="s">
        <v>203</v>
      </c>
      <c r="CA385" t="s">
        <v>203</v>
      </c>
      <c r="CB385" t="s">
        <v>204</v>
      </c>
      <c r="CC385" t="s">
        <v>204</v>
      </c>
      <c r="CD385" t="s">
        <v>203</v>
      </c>
      <c r="CE385" t="s">
        <v>203</v>
      </c>
      <c r="CF385" t="s">
        <v>205</v>
      </c>
      <c r="CG385" t="s">
        <v>205</v>
      </c>
      <c r="CS385">
        <v>70</v>
      </c>
      <c r="CT385">
        <v>2.9</v>
      </c>
      <c r="CU385" t="s">
        <v>193</v>
      </c>
      <c r="CW385" t="b">
        <v>0</v>
      </c>
      <c r="CX385" t="b">
        <v>0</v>
      </c>
      <c r="CZ385" t="b">
        <v>1</v>
      </c>
      <c r="DA385" t="b">
        <v>1</v>
      </c>
      <c r="DC385" t="b">
        <v>0</v>
      </c>
      <c r="DD385" t="b">
        <v>0</v>
      </c>
      <c r="DF385" t="b">
        <v>1</v>
      </c>
      <c r="DG385" t="b">
        <v>1</v>
      </c>
      <c r="DI385" t="b">
        <v>0</v>
      </c>
      <c r="DJ385" t="b">
        <v>0</v>
      </c>
      <c r="DL385" t="b">
        <v>0</v>
      </c>
      <c r="DM385" t="b">
        <v>0</v>
      </c>
      <c r="DO385" t="b">
        <v>0</v>
      </c>
      <c r="DP385" t="b">
        <v>0</v>
      </c>
      <c r="DR385" t="b">
        <v>0</v>
      </c>
      <c r="DT385" t="b">
        <v>1</v>
      </c>
      <c r="DU385" t="b">
        <v>1</v>
      </c>
      <c r="DW385" t="b">
        <v>0</v>
      </c>
      <c r="DX385" t="b">
        <v>0</v>
      </c>
      <c r="DZ385" t="b">
        <v>0</v>
      </c>
      <c r="EA385" t="b">
        <v>0</v>
      </c>
      <c r="EC385" t="b">
        <v>0</v>
      </c>
      <c r="ED385" t="b">
        <v>0</v>
      </c>
      <c r="EF385" t="b">
        <v>0</v>
      </c>
      <c r="EG385" t="b">
        <v>0</v>
      </c>
      <c r="EI385" t="b">
        <v>0</v>
      </c>
      <c r="EJ385" t="b">
        <v>0</v>
      </c>
      <c r="EL385" t="b">
        <v>0</v>
      </c>
      <c r="EM385" t="b">
        <v>0</v>
      </c>
      <c r="EO385" t="b">
        <v>0</v>
      </c>
      <c r="EP385" t="b">
        <v>0</v>
      </c>
      <c r="ER385" t="b">
        <v>0</v>
      </c>
      <c r="ES385" t="b">
        <v>0</v>
      </c>
      <c r="EU385" t="b">
        <v>0</v>
      </c>
      <c r="EV385" t="b">
        <v>0</v>
      </c>
      <c r="EX385" t="b">
        <v>0</v>
      </c>
      <c r="EY385" t="b">
        <v>0</v>
      </c>
      <c r="FA385" t="b">
        <v>0</v>
      </c>
      <c r="FB385" t="b">
        <v>0</v>
      </c>
      <c r="FD385" t="b">
        <v>0</v>
      </c>
      <c r="FE385" t="b">
        <v>0</v>
      </c>
      <c r="FG385" t="b">
        <v>0</v>
      </c>
      <c r="FH385" t="b">
        <v>0</v>
      </c>
      <c r="FJ385" t="b">
        <v>1</v>
      </c>
      <c r="FK385" t="b">
        <v>1</v>
      </c>
      <c r="FM385" t="b">
        <v>0</v>
      </c>
      <c r="FN385" t="b">
        <v>0</v>
      </c>
      <c r="FP385" t="b">
        <v>0</v>
      </c>
      <c r="FQ385" t="b">
        <v>0</v>
      </c>
      <c r="FS385" t="b">
        <v>1</v>
      </c>
      <c r="FT385" t="b">
        <v>1</v>
      </c>
      <c r="FV385" t="b">
        <v>1</v>
      </c>
      <c r="FW385" t="b">
        <v>1</v>
      </c>
      <c r="FY385" t="b">
        <v>0</v>
      </c>
      <c r="FZ385" t="b">
        <v>0</v>
      </c>
      <c r="GB385" t="b">
        <v>0</v>
      </c>
      <c r="GC385" t="b">
        <v>0</v>
      </c>
      <c r="GE385" t="b">
        <v>0</v>
      </c>
      <c r="GF385" t="b">
        <v>0</v>
      </c>
      <c r="GH385" t="b">
        <v>0</v>
      </c>
      <c r="GI385" t="b">
        <v>0</v>
      </c>
      <c r="GK385" t="b">
        <v>0</v>
      </c>
      <c r="GL385" t="b">
        <v>0</v>
      </c>
      <c r="GN385" t="b">
        <v>0</v>
      </c>
      <c r="GO385" t="b">
        <v>0</v>
      </c>
      <c r="GQ385" t="b">
        <v>0</v>
      </c>
      <c r="GR385" t="b">
        <v>0</v>
      </c>
      <c r="GS385" t="b">
        <v>0</v>
      </c>
    </row>
    <row r="386" spans="1:201" ht="16" x14ac:dyDescent="0.2">
      <c r="A386">
        <v>384</v>
      </c>
      <c r="B386" t="s">
        <v>634</v>
      </c>
      <c r="C386" s="3" t="b">
        <v>0</v>
      </c>
      <c r="D386" s="3" t="b">
        <v>0</v>
      </c>
      <c r="E386" s="3" t="b">
        <v>0</v>
      </c>
      <c r="F386" s="3" t="b">
        <v>1</v>
      </c>
      <c r="I386">
        <v>163</v>
      </c>
      <c r="M386" t="s">
        <v>634</v>
      </c>
      <c r="O386" t="b">
        <v>0</v>
      </c>
      <c r="Q386" t="s">
        <v>182</v>
      </c>
      <c r="R386" t="s">
        <v>1014</v>
      </c>
      <c r="T386" t="s">
        <v>183</v>
      </c>
      <c r="U386" t="s">
        <v>195</v>
      </c>
      <c r="V386">
        <v>70</v>
      </c>
      <c r="W386" t="s">
        <v>185</v>
      </c>
      <c r="AB386" t="s">
        <v>195</v>
      </c>
      <c r="AC386" t="s">
        <v>183</v>
      </c>
      <c r="AD386" t="s">
        <v>211</v>
      </c>
      <c r="AE386" t="s">
        <v>217</v>
      </c>
      <c r="AF386" t="s">
        <v>190</v>
      </c>
      <c r="AI386">
        <v>4</v>
      </c>
      <c r="AM386">
        <v>1</v>
      </c>
      <c r="AN386" t="s">
        <v>1021</v>
      </c>
      <c r="AO386" t="b">
        <v>1</v>
      </c>
      <c r="AP386" t="b">
        <v>0</v>
      </c>
      <c r="AQ386" t="b">
        <v>0</v>
      </c>
      <c r="AS386" t="b">
        <v>0</v>
      </c>
      <c r="AT386" t="s">
        <v>238</v>
      </c>
      <c r="AU386" t="b">
        <v>0</v>
      </c>
      <c r="CF386" t="s">
        <v>192</v>
      </c>
      <c r="CG386" t="s">
        <v>192</v>
      </c>
    </row>
    <row r="387" spans="1:201" ht="16" x14ac:dyDescent="0.2">
      <c r="A387">
        <v>385</v>
      </c>
      <c r="B387" t="s">
        <v>635</v>
      </c>
      <c r="C387" s="3" t="b">
        <v>1</v>
      </c>
      <c r="D387" s="3" t="b">
        <v>1</v>
      </c>
      <c r="E387" s="3" t="b">
        <v>1</v>
      </c>
      <c r="F387" s="3" t="b">
        <v>1</v>
      </c>
      <c r="I387">
        <v>165</v>
      </c>
      <c r="M387" t="s">
        <v>635</v>
      </c>
      <c r="O387" t="b">
        <v>0</v>
      </c>
      <c r="Q387" t="s">
        <v>182</v>
      </c>
      <c r="R387" t="s">
        <v>1016</v>
      </c>
      <c r="T387" t="s">
        <v>183</v>
      </c>
      <c r="U387" t="s">
        <v>195</v>
      </c>
      <c r="V387">
        <v>67</v>
      </c>
      <c r="W387" t="s">
        <v>185</v>
      </c>
      <c r="Y387">
        <v>1.5696799599999998E-2</v>
      </c>
      <c r="AB387" t="s">
        <v>195</v>
      </c>
      <c r="AC387" t="s">
        <v>183</v>
      </c>
      <c r="AD387" t="s">
        <v>211</v>
      </c>
      <c r="AE387" t="s">
        <v>217</v>
      </c>
      <c r="AF387" t="s">
        <v>190</v>
      </c>
      <c r="AI387">
        <v>4</v>
      </c>
      <c r="AM387">
        <v>1</v>
      </c>
      <c r="AN387" t="s">
        <v>1021</v>
      </c>
      <c r="AO387" t="b">
        <v>1</v>
      </c>
      <c r="AP387" t="b">
        <v>0</v>
      </c>
      <c r="AQ387" t="b">
        <v>0</v>
      </c>
      <c r="AS387" t="b">
        <v>0</v>
      </c>
      <c r="AT387" t="s">
        <v>238</v>
      </c>
      <c r="AU387" t="b">
        <v>0</v>
      </c>
      <c r="AV387">
        <v>0.26756938155176502</v>
      </c>
      <c r="AY387">
        <v>-6.1509120735213502E-2</v>
      </c>
      <c r="BE387">
        <v>0.25679837989180998</v>
      </c>
      <c r="BF387">
        <v>-9.7814882217433702E-2</v>
      </c>
      <c r="BI387" t="s">
        <v>183</v>
      </c>
      <c r="BM387">
        <v>55.173110309999998</v>
      </c>
      <c r="BO387" t="s">
        <v>186</v>
      </c>
      <c r="BP387" t="s">
        <v>203</v>
      </c>
      <c r="BQ387" t="s">
        <v>204</v>
      </c>
      <c r="BR387" t="s">
        <v>203</v>
      </c>
      <c r="BS387" t="s">
        <v>203</v>
      </c>
      <c r="BT387" t="s">
        <v>204</v>
      </c>
      <c r="BU387" t="s">
        <v>204</v>
      </c>
      <c r="BV387" t="s">
        <v>204</v>
      </c>
      <c r="BW387" t="s">
        <v>203</v>
      </c>
      <c r="CF387" t="s">
        <v>205</v>
      </c>
      <c r="CG387" t="s">
        <v>192</v>
      </c>
      <c r="CM387">
        <v>20</v>
      </c>
      <c r="CN387">
        <v>2.9</v>
      </c>
      <c r="CO387" t="s">
        <v>230</v>
      </c>
      <c r="CV387" t="b">
        <v>1</v>
      </c>
      <c r="CX387" t="b">
        <v>1</v>
      </c>
      <c r="CY387" t="b">
        <v>0</v>
      </c>
      <c r="DA387" t="b">
        <v>0</v>
      </c>
      <c r="DB387" t="b">
        <v>1</v>
      </c>
      <c r="DD387" t="b">
        <v>1</v>
      </c>
      <c r="DE387" t="b">
        <v>1</v>
      </c>
      <c r="DG387" t="b">
        <v>1</v>
      </c>
      <c r="DH387" t="b">
        <v>0</v>
      </c>
      <c r="DJ387" t="b">
        <v>0</v>
      </c>
      <c r="DK387" t="b">
        <v>0</v>
      </c>
      <c r="DM387" t="b">
        <v>0</v>
      </c>
      <c r="DN387" t="b">
        <v>1</v>
      </c>
      <c r="DP387" t="b">
        <v>1</v>
      </c>
      <c r="DQ387" t="b">
        <v>0</v>
      </c>
      <c r="DR387" t="b">
        <v>0</v>
      </c>
      <c r="DS387" t="b">
        <v>1</v>
      </c>
      <c r="DU387" t="b">
        <v>1</v>
      </c>
      <c r="DV387" t="b">
        <v>0</v>
      </c>
      <c r="DX387" t="b">
        <v>0</v>
      </c>
      <c r="DY387" t="b">
        <v>0</v>
      </c>
      <c r="EA387" t="b">
        <v>0</v>
      </c>
      <c r="EB387" t="b">
        <v>0</v>
      </c>
      <c r="ED387" t="b">
        <v>0</v>
      </c>
      <c r="EE387" t="b">
        <v>0</v>
      </c>
      <c r="EG387" t="b">
        <v>0</v>
      </c>
      <c r="EH387" t="b">
        <v>0</v>
      </c>
      <c r="EJ387" t="b">
        <v>0</v>
      </c>
      <c r="EK387" t="b">
        <v>0</v>
      </c>
      <c r="EM387" t="b">
        <v>0</v>
      </c>
      <c r="EN387" t="b">
        <v>0</v>
      </c>
      <c r="EP387" t="b">
        <v>0</v>
      </c>
      <c r="EQ387" t="b">
        <v>0</v>
      </c>
      <c r="ES387" t="b">
        <v>0</v>
      </c>
      <c r="ET387" t="b">
        <v>0</v>
      </c>
      <c r="EV387" t="b">
        <v>0</v>
      </c>
      <c r="EW387" t="b">
        <v>0</v>
      </c>
      <c r="EY387" t="b">
        <v>0</v>
      </c>
      <c r="EZ387" t="b">
        <v>0</v>
      </c>
      <c r="FB387" t="b">
        <v>0</v>
      </c>
      <c r="FC387" t="b">
        <v>0</v>
      </c>
      <c r="FE387" t="b">
        <v>0</v>
      </c>
      <c r="FF387" t="b">
        <v>1</v>
      </c>
      <c r="FH387" t="b">
        <v>1</v>
      </c>
      <c r="FI387" t="b">
        <v>0</v>
      </c>
      <c r="FK387" t="b">
        <v>0</v>
      </c>
      <c r="FL387" t="b">
        <v>0</v>
      </c>
      <c r="FN387" t="b">
        <v>0</v>
      </c>
      <c r="FO387" t="b">
        <v>0</v>
      </c>
      <c r="FQ387" t="b">
        <v>0</v>
      </c>
      <c r="FR387" t="b">
        <v>0</v>
      </c>
      <c r="FT387" t="b">
        <v>0</v>
      </c>
      <c r="FU387" t="b">
        <v>0</v>
      </c>
      <c r="FW387" t="b">
        <v>0</v>
      </c>
      <c r="FX387" t="b">
        <v>0</v>
      </c>
      <c r="FZ387" t="b">
        <v>0</v>
      </c>
      <c r="GA387" t="b">
        <v>0</v>
      </c>
      <c r="GC387" t="b">
        <v>0</v>
      </c>
      <c r="GD387" t="b">
        <v>0</v>
      </c>
      <c r="GF387" t="b">
        <v>0</v>
      </c>
      <c r="GG387" t="b">
        <v>1</v>
      </c>
      <c r="GI387" t="b">
        <v>1</v>
      </c>
      <c r="GJ387" t="b">
        <v>0</v>
      </c>
      <c r="GL387" t="b">
        <v>0</v>
      </c>
      <c r="GM387" t="b">
        <v>0</v>
      </c>
      <c r="GO387" t="b">
        <v>0</v>
      </c>
      <c r="GP387" t="b">
        <v>1</v>
      </c>
      <c r="GR387" t="b">
        <v>1</v>
      </c>
      <c r="GS387" t="b">
        <v>0</v>
      </c>
    </row>
    <row r="388" spans="1:201" ht="16" x14ac:dyDescent="0.2">
      <c r="A388">
        <v>386</v>
      </c>
      <c r="B388" t="s">
        <v>636</v>
      </c>
      <c r="C388" s="3" t="b">
        <v>0</v>
      </c>
      <c r="D388" s="3" t="b">
        <v>0</v>
      </c>
      <c r="E388" s="3" t="b">
        <v>0</v>
      </c>
      <c r="F388" s="3" t="b">
        <v>1</v>
      </c>
      <c r="I388">
        <v>166</v>
      </c>
      <c r="M388" t="s">
        <v>636</v>
      </c>
      <c r="O388" t="b">
        <v>0</v>
      </c>
      <c r="Q388" t="s">
        <v>182</v>
      </c>
      <c r="R388" t="s">
        <v>1014</v>
      </c>
      <c r="T388" t="s">
        <v>183</v>
      </c>
      <c r="U388" t="s">
        <v>195</v>
      </c>
      <c r="V388">
        <v>63</v>
      </c>
      <c r="W388" t="s">
        <v>202</v>
      </c>
      <c r="AB388" t="s">
        <v>195</v>
      </c>
      <c r="AC388" t="s">
        <v>183</v>
      </c>
      <c r="AD388" t="s">
        <v>251</v>
      </c>
      <c r="AE388" t="s">
        <v>217</v>
      </c>
      <c r="AF388" t="s">
        <v>190</v>
      </c>
      <c r="AG388">
        <v>1</v>
      </c>
      <c r="AH388">
        <v>0</v>
      </c>
      <c r="AI388">
        <v>2</v>
      </c>
      <c r="AL388" t="s">
        <v>222</v>
      </c>
      <c r="AM388">
        <v>1</v>
      </c>
      <c r="AN388" t="s">
        <v>1021</v>
      </c>
      <c r="AO388" t="b">
        <v>1</v>
      </c>
      <c r="AP388" t="b">
        <v>0</v>
      </c>
      <c r="AQ388" t="b">
        <v>0</v>
      </c>
      <c r="AS388" t="b">
        <v>0</v>
      </c>
      <c r="AT388" t="s">
        <v>238</v>
      </c>
      <c r="AU388" t="b">
        <v>0</v>
      </c>
      <c r="CF388" t="s">
        <v>192</v>
      </c>
      <c r="CG388" t="s">
        <v>192</v>
      </c>
    </row>
    <row r="389" spans="1:201" ht="16" x14ac:dyDescent="0.2">
      <c r="A389">
        <v>387</v>
      </c>
      <c r="B389" t="s">
        <v>637</v>
      </c>
      <c r="C389" s="3" t="b">
        <v>1</v>
      </c>
      <c r="D389" s="3" t="b">
        <v>1</v>
      </c>
      <c r="E389" s="3" t="b">
        <v>1</v>
      </c>
      <c r="F389" s="3" t="b">
        <v>1</v>
      </c>
      <c r="I389">
        <v>167</v>
      </c>
      <c r="M389" t="s">
        <v>637</v>
      </c>
      <c r="O389" t="b">
        <v>0</v>
      </c>
      <c r="Q389" t="s">
        <v>182</v>
      </c>
      <c r="R389" t="s">
        <v>1016</v>
      </c>
      <c r="T389" t="s">
        <v>183</v>
      </c>
      <c r="U389" t="s">
        <v>195</v>
      </c>
      <c r="V389">
        <v>81</v>
      </c>
      <c r="W389" t="s">
        <v>185</v>
      </c>
      <c r="Z389">
        <v>3.1530931000000001E-3</v>
      </c>
      <c r="AB389" t="s">
        <v>195</v>
      </c>
      <c r="AC389" t="s">
        <v>183</v>
      </c>
      <c r="AD389" t="s">
        <v>211</v>
      </c>
      <c r="AE389" t="s">
        <v>217</v>
      </c>
      <c r="AF389" t="s">
        <v>190</v>
      </c>
      <c r="AI389">
        <v>4</v>
      </c>
      <c r="AM389">
        <v>1</v>
      </c>
      <c r="AN389" t="s">
        <v>1022</v>
      </c>
      <c r="AO389" t="b">
        <v>1</v>
      </c>
      <c r="AP389" t="b">
        <v>0</v>
      </c>
      <c r="AQ389" t="b">
        <v>0</v>
      </c>
      <c r="AS389" t="b">
        <v>0</v>
      </c>
      <c r="AT389" t="s">
        <v>238</v>
      </c>
      <c r="AU389" t="b">
        <v>0</v>
      </c>
      <c r="AW389">
        <v>-0.36843746282266698</v>
      </c>
      <c r="AZ389">
        <v>-7.7929515077965195E-2</v>
      </c>
      <c r="BB389">
        <v>-0.34604499079099599</v>
      </c>
      <c r="BC389">
        <v>-3.0086679764478898E-2</v>
      </c>
      <c r="BD389" t="e" cm="1">
        <f t="array" ref="BD389">-M</f>
        <v>#NAME?</v>
      </c>
      <c r="BJ389" t="s">
        <v>327</v>
      </c>
      <c r="BN389">
        <v>52.457070729999998</v>
      </c>
      <c r="BO389" t="s">
        <v>327</v>
      </c>
      <c r="CF389" t="s">
        <v>205</v>
      </c>
      <c r="CG389" t="s">
        <v>205</v>
      </c>
      <c r="CS389">
        <v>40</v>
      </c>
      <c r="CT389">
        <v>2.1</v>
      </c>
      <c r="CU389" t="s">
        <v>193</v>
      </c>
      <c r="CW389" t="b">
        <v>0</v>
      </c>
      <c r="CX389" t="b">
        <v>0</v>
      </c>
      <c r="CZ389" t="b">
        <v>1</v>
      </c>
      <c r="DA389" t="b">
        <v>1</v>
      </c>
      <c r="DC389" t="b">
        <v>0</v>
      </c>
      <c r="DD389" t="b">
        <v>0</v>
      </c>
      <c r="DF389" t="b">
        <v>1</v>
      </c>
      <c r="DG389" t="b">
        <v>1</v>
      </c>
      <c r="DI389" t="b">
        <v>0</v>
      </c>
      <c r="DJ389" t="b">
        <v>0</v>
      </c>
      <c r="DL389" t="b">
        <v>0</v>
      </c>
      <c r="DM389" t="b">
        <v>0</v>
      </c>
      <c r="DO389" t="b">
        <v>0</v>
      </c>
      <c r="DP389" t="b">
        <v>0</v>
      </c>
      <c r="DR389" t="b">
        <v>0</v>
      </c>
      <c r="DT389" t="b">
        <v>0</v>
      </c>
      <c r="DU389" t="b">
        <v>0</v>
      </c>
      <c r="DW389" t="b">
        <v>0</v>
      </c>
      <c r="DX389" t="b">
        <v>0</v>
      </c>
      <c r="DZ389" t="b">
        <v>0</v>
      </c>
      <c r="EA389" t="b">
        <v>0</v>
      </c>
      <c r="EC389" t="b">
        <v>0</v>
      </c>
      <c r="ED389" t="b">
        <v>0</v>
      </c>
      <c r="EF389" t="b">
        <v>0</v>
      </c>
      <c r="EG389" t="b">
        <v>0</v>
      </c>
      <c r="EI389" t="b">
        <v>0</v>
      </c>
      <c r="EJ389" t="b">
        <v>0</v>
      </c>
      <c r="EL389" t="b">
        <v>0</v>
      </c>
      <c r="EM389" t="b">
        <v>0</v>
      </c>
      <c r="EO389" t="b">
        <v>0</v>
      </c>
      <c r="EP389" t="b">
        <v>0</v>
      </c>
      <c r="ER389" t="b">
        <v>0</v>
      </c>
      <c r="ES389" t="b">
        <v>0</v>
      </c>
      <c r="EU389" t="b">
        <v>0</v>
      </c>
      <c r="EV389" t="b">
        <v>0</v>
      </c>
      <c r="EX389" t="b">
        <v>1</v>
      </c>
      <c r="EY389" t="b">
        <v>1</v>
      </c>
      <c r="FA389" t="b">
        <v>0</v>
      </c>
      <c r="FB389" t="b">
        <v>0</v>
      </c>
      <c r="FD389" t="b">
        <v>0</v>
      </c>
      <c r="FE389" t="b">
        <v>0</v>
      </c>
      <c r="FG389" t="b">
        <v>0</v>
      </c>
      <c r="FH389" t="b">
        <v>0</v>
      </c>
      <c r="FJ389" t="b">
        <v>1</v>
      </c>
      <c r="FK389" t="b">
        <v>1</v>
      </c>
      <c r="FM389" t="b">
        <v>0</v>
      </c>
      <c r="FN389" t="b">
        <v>0</v>
      </c>
      <c r="FP389" t="b">
        <v>0</v>
      </c>
      <c r="FQ389" t="b">
        <v>0</v>
      </c>
      <c r="FS389" t="b">
        <v>0</v>
      </c>
      <c r="FT389" t="b">
        <v>0</v>
      </c>
      <c r="FV389" t="b">
        <v>0</v>
      </c>
      <c r="FW389" t="b">
        <v>0</v>
      </c>
      <c r="FY389" t="b">
        <v>0</v>
      </c>
      <c r="FZ389" t="b">
        <v>0</v>
      </c>
      <c r="GB389" t="b">
        <v>0</v>
      </c>
      <c r="GC389" t="b">
        <v>0</v>
      </c>
      <c r="GE389" t="b">
        <v>0</v>
      </c>
      <c r="GF389" t="b">
        <v>0</v>
      </c>
      <c r="GH389" t="b">
        <v>0</v>
      </c>
      <c r="GI389" t="b">
        <v>0</v>
      </c>
      <c r="GK389" t="b">
        <v>0</v>
      </c>
      <c r="GL389" t="b">
        <v>0</v>
      </c>
      <c r="GN389" t="b">
        <v>0</v>
      </c>
      <c r="GO389" t="b">
        <v>0</v>
      </c>
      <c r="GQ389" t="b">
        <v>0</v>
      </c>
      <c r="GR389" t="b">
        <v>0</v>
      </c>
      <c r="GS389" t="b">
        <v>0</v>
      </c>
    </row>
    <row r="390" spans="1:201" ht="16" x14ac:dyDescent="0.2">
      <c r="A390">
        <v>388</v>
      </c>
      <c r="B390" t="s">
        <v>638</v>
      </c>
      <c r="C390" s="3" t="b">
        <v>0</v>
      </c>
      <c r="D390" s="3" t="b">
        <v>0</v>
      </c>
      <c r="E390" s="3" t="b">
        <v>0</v>
      </c>
      <c r="F390" s="3" t="b">
        <v>1</v>
      </c>
      <c r="I390">
        <v>172</v>
      </c>
      <c r="M390" t="s">
        <v>638</v>
      </c>
      <c r="O390" t="b">
        <v>0</v>
      </c>
      <c r="Q390" t="s">
        <v>182</v>
      </c>
      <c r="R390" t="s">
        <v>1014</v>
      </c>
      <c r="T390" t="s">
        <v>183</v>
      </c>
      <c r="U390" t="s">
        <v>195</v>
      </c>
      <c r="V390">
        <v>69</v>
      </c>
      <c r="W390" t="s">
        <v>202</v>
      </c>
      <c r="AB390" t="s">
        <v>195</v>
      </c>
      <c r="AC390" t="s">
        <v>183</v>
      </c>
      <c r="AD390" t="s">
        <v>188</v>
      </c>
      <c r="AE390" t="s">
        <v>217</v>
      </c>
      <c r="AF390" t="s">
        <v>190</v>
      </c>
      <c r="AI390">
        <v>2</v>
      </c>
      <c r="AM390">
        <v>1</v>
      </c>
      <c r="AN390" t="s">
        <v>1021</v>
      </c>
      <c r="AO390" t="b">
        <v>1</v>
      </c>
      <c r="AP390" t="b">
        <v>0</v>
      </c>
      <c r="AQ390" t="b">
        <v>0</v>
      </c>
      <c r="AS390" t="b">
        <v>0</v>
      </c>
      <c r="AT390" t="s">
        <v>238</v>
      </c>
      <c r="AU390" t="b">
        <v>0</v>
      </c>
      <c r="CF390" t="s">
        <v>192</v>
      </c>
      <c r="CG390" t="s">
        <v>192</v>
      </c>
    </row>
    <row r="391" spans="1:201" ht="16" x14ac:dyDescent="0.2">
      <c r="A391">
        <v>389</v>
      </c>
      <c r="B391" t="s">
        <v>639</v>
      </c>
      <c r="C391" s="3" t="b">
        <v>0</v>
      </c>
      <c r="D391" s="3" t="b">
        <v>0</v>
      </c>
      <c r="E391" s="3" t="b">
        <v>0</v>
      </c>
      <c r="F391" s="3" t="b">
        <v>1</v>
      </c>
      <c r="I391">
        <v>189</v>
      </c>
      <c r="M391" t="s">
        <v>639</v>
      </c>
      <c r="O391" t="b">
        <v>0</v>
      </c>
      <c r="Q391" t="s">
        <v>182</v>
      </c>
      <c r="R391" t="s">
        <v>1014</v>
      </c>
      <c r="T391" t="s">
        <v>183</v>
      </c>
      <c r="U391" t="s">
        <v>195</v>
      </c>
      <c r="V391">
        <v>72</v>
      </c>
      <c r="W391" t="s">
        <v>202</v>
      </c>
      <c r="AB391" t="s">
        <v>195</v>
      </c>
      <c r="AC391" t="s">
        <v>183</v>
      </c>
      <c r="AD391" t="s">
        <v>211</v>
      </c>
      <c r="AE391" t="s">
        <v>217</v>
      </c>
      <c r="AF391" t="s">
        <v>190</v>
      </c>
      <c r="AI391">
        <v>4</v>
      </c>
      <c r="AM391">
        <v>1</v>
      </c>
      <c r="AN391" t="s">
        <v>1022</v>
      </c>
      <c r="AO391" t="b">
        <v>1</v>
      </c>
      <c r="AP391" t="b">
        <v>0</v>
      </c>
      <c r="AQ391" t="b">
        <v>0</v>
      </c>
      <c r="AS391" t="b">
        <v>0</v>
      </c>
      <c r="AT391" t="s">
        <v>238</v>
      </c>
      <c r="AU391" t="b">
        <v>0</v>
      </c>
      <c r="CF391" t="s">
        <v>192</v>
      </c>
      <c r="CG391" t="s">
        <v>192</v>
      </c>
    </row>
    <row r="392" spans="1:201" ht="16" x14ac:dyDescent="0.2">
      <c r="A392">
        <v>390</v>
      </c>
      <c r="B392" t="s">
        <v>640</v>
      </c>
      <c r="C392" s="3" t="b">
        <v>0</v>
      </c>
      <c r="D392" s="3" t="b">
        <v>0</v>
      </c>
      <c r="E392" s="3" t="b">
        <v>0</v>
      </c>
      <c r="F392" s="3" t="b">
        <v>1</v>
      </c>
      <c r="I392">
        <v>199</v>
      </c>
      <c r="M392" t="s">
        <v>640</v>
      </c>
      <c r="O392" t="b">
        <v>0</v>
      </c>
      <c r="Q392" t="s">
        <v>182</v>
      </c>
      <c r="R392" t="s">
        <v>1014</v>
      </c>
      <c r="T392" t="s">
        <v>183</v>
      </c>
      <c r="U392" t="s">
        <v>195</v>
      </c>
      <c r="V392">
        <v>81</v>
      </c>
      <c r="W392" t="s">
        <v>185</v>
      </c>
      <c r="AB392" t="s">
        <v>195</v>
      </c>
      <c r="AC392" t="s">
        <v>183</v>
      </c>
      <c r="AD392" t="s">
        <v>251</v>
      </c>
      <c r="AE392" t="s">
        <v>217</v>
      </c>
      <c r="AF392" t="s">
        <v>190</v>
      </c>
      <c r="AH392">
        <v>0</v>
      </c>
      <c r="AI392">
        <v>2</v>
      </c>
      <c r="AL392" t="s">
        <v>222</v>
      </c>
      <c r="AM392">
        <v>1</v>
      </c>
      <c r="AN392" t="s">
        <v>1022</v>
      </c>
      <c r="AO392" t="b">
        <v>1</v>
      </c>
      <c r="AP392" t="b">
        <v>0</v>
      </c>
      <c r="AQ392" t="b">
        <v>0</v>
      </c>
      <c r="AS392" t="b">
        <v>0</v>
      </c>
      <c r="AT392" t="s">
        <v>238</v>
      </c>
      <c r="AU392" t="b">
        <v>0</v>
      </c>
      <c r="CF392" t="s">
        <v>192</v>
      </c>
      <c r="CG392" t="s">
        <v>192</v>
      </c>
    </row>
    <row r="393" spans="1:201" ht="16" x14ac:dyDescent="0.2">
      <c r="A393">
        <v>391</v>
      </c>
      <c r="B393" t="s">
        <v>641</v>
      </c>
      <c r="C393" s="3" t="b">
        <v>0</v>
      </c>
      <c r="D393" s="3" t="b">
        <v>0</v>
      </c>
      <c r="E393" s="3" t="b">
        <v>0</v>
      </c>
      <c r="F393" s="3" t="b">
        <v>1</v>
      </c>
      <c r="I393">
        <v>219</v>
      </c>
      <c r="M393" t="s">
        <v>641</v>
      </c>
      <c r="O393" t="b">
        <v>0</v>
      </c>
      <c r="Q393" t="s">
        <v>182</v>
      </c>
      <c r="R393" t="s">
        <v>1014</v>
      </c>
      <c r="T393" t="s">
        <v>183</v>
      </c>
      <c r="U393" t="s">
        <v>195</v>
      </c>
      <c r="V393">
        <v>77</v>
      </c>
      <c r="W393" t="s">
        <v>202</v>
      </c>
      <c r="AB393" t="s">
        <v>195</v>
      </c>
      <c r="AC393" t="s">
        <v>183</v>
      </c>
      <c r="AD393" t="s">
        <v>216</v>
      </c>
      <c r="AF393" t="s">
        <v>190</v>
      </c>
      <c r="AI393">
        <v>3</v>
      </c>
      <c r="AM393">
        <v>1</v>
      </c>
      <c r="AN393" t="s">
        <v>1022</v>
      </c>
      <c r="AO393" t="b">
        <v>1</v>
      </c>
      <c r="AP393" t="b">
        <v>0</v>
      </c>
      <c r="AQ393" t="b">
        <v>0</v>
      </c>
      <c r="AS393" t="b">
        <v>0</v>
      </c>
      <c r="AT393" t="s">
        <v>238</v>
      </c>
      <c r="AU393" t="b">
        <v>0</v>
      </c>
      <c r="CF393" t="s">
        <v>192</v>
      </c>
      <c r="CG393" t="s">
        <v>192</v>
      </c>
    </row>
    <row r="394" spans="1:201" ht="16" x14ac:dyDescent="0.2">
      <c r="A394">
        <v>392</v>
      </c>
      <c r="B394" t="s">
        <v>642</v>
      </c>
      <c r="C394" s="3" t="b">
        <v>1</v>
      </c>
      <c r="D394" s="3" t="b">
        <v>1</v>
      </c>
      <c r="E394" s="3" t="b">
        <v>1</v>
      </c>
      <c r="F394" s="3" t="b">
        <v>1</v>
      </c>
      <c r="I394">
        <v>229</v>
      </c>
      <c r="M394" t="s">
        <v>642</v>
      </c>
      <c r="O394" t="b">
        <v>0</v>
      </c>
      <c r="Q394" t="s">
        <v>182</v>
      </c>
      <c r="R394" t="s">
        <v>1014</v>
      </c>
      <c r="T394" t="s">
        <v>183</v>
      </c>
      <c r="U394" t="s">
        <v>195</v>
      </c>
      <c r="V394">
        <v>47</v>
      </c>
      <c r="W394" t="s">
        <v>185</v>
      </c>
      <c r="Z394">
        <v>0.55391130980000003</v>
      </c>
      <c r="AB394" t="s">
        <v>195</v>
      </c>
      <c r="AC394" t="s">
        <v>183</v>
      </c>
      <c r="AD394" t="s">
        <v>482</v>
      </c>
      <c r="AE394" t="s">
        <v>217</v>
      </c>
      <c r="AF394" t="s">
        <v>190</v>
      </c>
      <c r="AI394">
        <v>4</v>
      </c>
      <c r="AM394">
        <v>1</v>
      </c>
      <c r="AN394" t="s">
        <v>1021</v>
      </c>
      <c r="AO394" t="b">
        <v>1</v>
      </c>
      <c r="AP394" t="b">
        <v>0</v>
      </c>
      <c r="AQ394" t="b">
        <v>0</v>
      </c>
      <c r="AS394" t="b">
        <v>0</v>
      </c>
      <c r="AT394" t="s">
        <v>238</v>
      </c>
      <c r="AU394" t="b">
        <v>0</v>
      </c>
      <c r="AW394">
        <v>0.216823615087361</v>
      </c>
      <c r="AZ394">
        <v>0.25627544444920503</v>
      </c>
      <c r="BB394">
        <v>0.185276136726265</v>
      </c>
      <c r="BC394">
        <v>0.16289341698315299</v>
      </c>
      <c r="BD394" t="e" cm="1">
        <f t="array" ref="BD394">-M</f>
        <v>#NAME?</v>
      </c>
      <c r="BJ394" t="s">
        <v>643</v>
      </c>
      <c r="BL394">
        <v>1</v>
      </c>
      <c r="BN394">
        <v>36.9763053</v>
      </c>
      <c r="BO394" t="s">
        <v>643</v>
      </c>
      <c r="BX394" t="s">
        <v>203</v>
      </c>
      <c r="BY394" t="s">
        <v>204</v>
      </c>
      <c r="BZ394" t="s">
        <v>203</v>
      </c>
      <c r="CA394" t="s">
        <v>203</v>
      </c>
      <c r="CB394" t="s">
        <v>204</v>
      </c>
      <c r="CC394" t="s">
        <v>204</v>
      </c>
      <c r="CD394" t="s">
        <v>204</v>
      </c>
      <c r="CE394" t="s">
        <v>203</v>
      </c>
      <c r="CF394" t="s">
        <v>191</v>
      </c>
      <c r="CG394" t="s">
        <v>191</v>
      </c>
      <c r="CS394">
        <v>20</v>
      </c>
      <c r="CT394">
        <v>2.1</v>
      </c>
      <c r="CU394" t="s">
        <v>230</v>
      </c>
      <c r="CW394" t="b">
        <v>0</v>
      </c>
      <c r="CX394" t="b">
        <v>0</v>
      </c>
      <c r="CZ394" t="b">
        <v>1</v>
      </c>
      <c r="DA394" t="b">
        <v>1</v>
      </c>
      <c r="DC394" t="b">
        <v>0</v>
      </c>
      <c r="DD394" t="b">
        <v>0</v>
      </c>
      <c r="DF394" t="b">
        <v>1</v>
      </c>
      <c r="DG394" t="b">
        <v>1</v>
      </c>
      <c r="DI394" t="b">
        <v>0</v>
      </c>
      <c r="DJ394" t="b">
        <v>0</v>
      </c>
      <c r="DL394" t="b">
        <v>0</v>
      </c>
      <c r="DM394" t="b">
        <v>0</v>
      </c>
      <c r="DO394" t="b">
        <v>1</v>
      </c>
      <c r="DP394" t="b">
        <v>1</v>
      </c>
      <c r="DR394" t="b">
        <v>0</v>
      </c>
      <c r="DT394" t="b">
        <v>1</v>
      </c>
      <c r="DU394" t="b">
        <v>1</v>
      </c>
      <c r="DW394" t="b">
        <v>1</v>
      </c>
      <c r="DX394" t="b">
        <v>1</v>
      </c>
      <c r="DZ394" t="b">
        <v>0</v>
      </c>
      <c r="EA394" t="b">
        <v>0</v>
      </c>
      <c r="EC394" t="b">
        <v>0</v>
      </c>
      <c r="ED394" t="b">
        <v>0</v>
      </c>
      <c r="EF394" t="b">
        <v>0</v>
      </c>
      <c r="EG394" t="b">
        <v>0</v>
      </c>
      <c r="EI394" t="b">
        <v>0</v>
      </c>
      <c r="EJ394" t="b">
        <v>0</v>
      </c>
      <c r="EL394" t="b">
        <v>1</v>
      </c>
      <c r="EM394" t="b">
        <v>1</v>
      </c>
      <c r="EO394" t="b">
        <v>0</v>
      </c>
      <c r="EP394" t="b">
        <v>0</v>
      </c>
      <c r="ER394" t="b">
        <v>1</v>
      </c>
      <c r="ES394" t="b">
        <v>1</v>
      </c>
      <c r="EU394" t="b">
        <v>0</v>
      </c>
      <c r="EV394" t="b">
        <v>0</v>
      </c>
      <c r="EX394" t="b">
        <v>0</v>
      </c>
      <c r="EY394" t="b">
        <v>0</v>
      </c>
      <c r="FA394" t="b">
        <v>1</v>
      </c>
      <c r="FB394" t="b">
        <v>1</v>
      </c>
      <c r="FD394" t="b">
        <v>1</v>
      </c>
      <c r="FE394" t="b">
        <v>1</v>
      </c>
      <c r="FG394" t="b">
        <v>0</v>
      </c>
      <c r="FH394" t="b">
        <v>0</v>
      </c>
      <c r="FJ394" t="b">
        <v>0</v>
      </c>
      <c r="FK394" t="b">
        <v>0</v>
      </c>
      <c r="FM394" t="b">
        <v>0</v>
      </c>
      <c r="FN394" t="b">
        <v>0</v>
      </c>
      <c r="FP394" t="b">
        <v>0</v>
      </c>
      <c r="FQ394" t="b">
        <v>0</v>
      </c>
      <c r="FS394" t="b">
        <v>0</v>
      </c>
      <c r="FT394" t="b">
        <v>0</v>
      </c>
      <c r="FV394" t="b">
        <v>0</v>
      </c>
      <c r="FW394" t="b">
        <v>0</v>
      </c>
      <c r="FY394" t="b">
        <v>0</v>
      </c>
      <c r="FZ394" t="b">
        <v>0</v>
      </c>
      <c r="GB394" t="b">
        <v>0</v>
      </c>
      <c r="GC394" t="b">
        <v>0</v>
      </c>
      <c r="GE394" t="b">
        <v>0</v>
      </c>
      <c r="GF394" t="b">
        <v>0</v>
      </c>
      <c r="GH394" t="b">
        <v>0</v>
      </c>
      <c r="GI394" t="b">
        <v>0</v>
      </c>
      <c r="GK394" t="b">
        <v>0</v>
      </c>
      <c r="GL394" t="b">
        <v>0</v>
      </c>
      <c r="GN394" t="b">
        <v>1</v>
      </c>
      <c r="GO394" t="b">
        <v>1</v>
      </c>
      <c r="GQ394" t="b">
        <v>0</v>
      </c>
      <c r="GR394" t="b">
        <v>0</v>
      </c>
      <c r="GS394" t="b">
        <v>0</v>
      </c>
    </row>
    <row r="395" spans="1:201" ht="16" x14ac:dyDescent="0.2">
      <c r="A395">
        <v>393</v>
      </c>
      <c r="B395" t="s">
        <v>644</v>
      </c>
      <c r="C395" s="3" t="b">
        <v>1</v>
      </c>
      <c r="D395" s="3" t="b">
        <v>1</v>
      </c>
      <c r="E395" s="3" t="b">
        <v>0</v>
      </c>
      <c r="F395" s="3" t="b">
        <v>0</v>
      </c>
      <c r="I395">
        <v>233</v>
      </c>
      <c r="M395" t="s">
        <v>644</v>
      </c>
      <c r="O395" t="b">
        <v>0</v>
      </c>
      <c r="Q395" t="s">
        <v>182</v>
      </c>
      <c r="R395" t="s">
        <v>1014</v>
      </c>
      <c r="T395" t="s">
        <v>183</v>
      </c>
      <c r="U395" t="s">
        <v>195</v>
      </c>
      <c r="V395">
        <v>62</v>
      </c>
      <c r="W395" t="s">
        <v>185</v>
      </c>
      <c r="Z395">
        <v>0.99122275959999995</v>
      </c>
      <c r="AB395" t="s">
        <v>195</v>
      </c>
      <c r="AC395" t="s">
        <v>183</v>
      </c>
      <c r="AD395" t="s">
        <v>482</v>
      </c>
      <c r="AE395" t="s">
        <v>217</v>
      </c>
      <c r="AF395" t="s">
        <v>190</v>
      </c>
      <c r="AI395">
        <v>4</v>
      </c>
      <c r="AM395">
        <v>1</v>
      </c>
      <c r="AN395" t="s">
        <v>1021</v>
      </c>
      <c r="AO395" t="b">
        <v>1</v>
      </c>
      <c r="AP395" t="b">
        <v>0</v>
      </c>
      <c r="AQ395" t="b">
        <v>0</v>
      </c>
      <c r="AS395" t="b">
        <v>0</v>
      </c>
      <c r="AT395" t="s">
        <v>238</v>
      </c>
      <c r="AU395" t="b">
        <v>0</v>
      </c>
      <c r="AW395">
        <v>0.17306689489025401</v>
      </c>
      <c r="AZ395">
        <v>0.553198448139682</v>
      </c>
      <c r="BB395">
        <v>0.13519766403463701</v>
      </c>
      <c r="BC395">
        <v>0.54804190132056296</v>
      </c>
      <c r="BD395" t="e" cm="1">
        <f t="array" ref="BD395">-M</f>
        <v>#NAME?</v>
      </c>
      <c r="BJ395" t="s">
        <v>186</v>
      </c>
      <c r="BL395">
        <v>1</v>
      </c>
      <c r="BN395">
        <v>71.482904899999994</v>
      </c>
      <c r="BX395" t="s">
        <v>203</v>
      </c>
      <c r="BY395" t="s">
        <v>204</v>
      </c>
      <c r="BZ395" t="s">
        <v>203</v>
      </c>
      <c r="CA395" t="s">
        <v>203</v>
      </c>
      <c r="CB395" t="s">
        <v>204</v>
      </c>
      <c r="CC395" t="s">
        <v>203</v>
      </c>
      <c r="CD395" t="s">
        <v>204</v>
      </c>
      <c r="CE395" t="s">
        <v>204</v>
      </c>
      <c r="CF395" t="s">
        <v>191</v>
      </c>
      <c r="CG395" t="s">
        <v>191</v>
      </c>
      <c r="CS395">
        <v>40</v>
      </c>
      <c r="CT395">
        <v>7.9</v>
      </c>
      <c r="CU395" t="s">
        <v>193</v>
      </c>
      <c r="CW395" t="b">
        <v>0</v>
      </c>
      <c r="CX395" t="b">
        <v>0</v>
      </c>
      <c r="CZ395" t="b">
        <v>1</v>
      </c>
      <c r="DA395" t="b">
        <v>1</v>
      </c>
      <c r="DC395" t="b">
        <v>0</v>
      </c>
      <c r="DD395" t="b">
        <v>0</v>
      </c>
      <c r="DF395" t="b">
        <v>1</v>
      </c>
      <c r="DG395" t="b">
        <v>1</v>
      </c>
      <c r="DI395" t="b">
        <v>0</v>
      </c>
      <c r="DJ395" t="b">
        <v>0</v>
      </c>
      <c r="DL395" t="b">
        <v>0</v>
      </c>
      <c r="DM395" t="b">
        <v>0</v>
      </c>
      <c r="DO395" t="b">
        <v>0</v>
      </c>
      <c r="DP395" t="b">
        <v>0</v>
      </c>
      <c r="DR395" t="b">
        <v>0</v>
      </c>
      <c r="DT395" t="b">
        <v>1</v>
      </c>
      <c r="DU395" t="b">
        <v>1</v>
      </c>
      <c r="DW395" t="b">
        <v>0</v>
      </c>
      <c r="DX395" t="b">
        <v>0</v>
      </c>
      <c r="DZ395" t="b">
        <v>0</v>
      </c>
      <c r="EA395" t="b">
        <v>0</v>
      </c>
      <c r="EC395" t="b">
        <v>0</v>
      </c>
      <c r="ED395" t="b">
        <v>0</v>
      </c>
      <c r="EF395" t="b">
        <v>0</v>
      </c>
      <c r="EG395" t="b">
        <v>0</v>
      </c>
      <c r="EI395" t="b">
        <v>0</v>
      </c>
      <c r="EJ395" t="b">
        <v>0</v>
      </c>
      <c r="EL395" t="b">
        <v>0</v>
      </c>
      <c r="EM395" t="b">
        <v>0</v>
      </c>
      <c r="EO395" t="b">
        <v>0</v>
      </c>
      <c r="EP395" t="b">
        <v>0</v>
      </c>
      <c r="ER395" t="b">
        <v>0</v>
      </c>
      <c r="ES395" t="b">
        <v>0</v>
      </c>
      <c r="EU395" t="b">
        <v>0</v>
      </c>
      <c r="EV395" t="b">
        <v>0</v>
      </c>
      <c r="EX395" t="b">
        <v>0</v>
      </c>
      <c r="EY395" t="b">
        <v>0</v>
      </c>
      <c r="FA395" t="b">
        <v>0</v>
      </c>
      <c r="FB395" t="b">
        <v>0</v>
      </c>
      <c r="FD395" t="b">
        <v>1</v>
      </c>
      <c r="FE395" t="b">
        <v>1</v>
      </c>
      <c r="FG395" t="b">
        <v>0</v>
      </c>
      <c r="FH395" t="b">
        <v>0</v>
      </c>
      <c r="FJ395" t="b">
        <v>0</v>
      </c>
      <c r="FK395" t="b">
        <v>0</v>
      </c>
      <c r="FM395" t="b">
        <v>0</v>
      </c>
      <c r="FN395" t="b">
        <v>0</v>
      </c>
      <c r="FP395" t="b">
        <v>0</v>
      </c>
      <c r="FQ395" t="b">
        <v>0</v>
      </c>
      <c r="FS395" t="b">
        <v>0</v>
      </c>
      <c r="FT395" t="b">
        <v>0</v>
      </c>
      <c r="FV395" t="b">
        <v>0</v>
      </c>
      <c r="FW395" t="b">
        <v>0</v>
      </c>
      <c r="FY395" t="b">
        <v>0</v>
      </c>
      <c r="FZ395" t="b">
        <v>0</v>
      </c>
      <c r="GB395" t="b">
        <v>0</v>
      </c>
      <c r="GC395" t="b">
        <v>0</v>
      </c>
      <c r="GE395" t="b">
        <v>1</v>
      </c>
      <c r="GF395" t="b">
        <v>1</v>
      </c>
      <c r="GH395" t="b">
        <v>1</v>
      </c>
      <c r="GI395" t="b">
        <v>1</v>
      </c>
      <c r="GK395" t="b">
        <v>0</v>
      </c>
      <c r="GL395" t="b">
        <v>0</v>
      </c>
      <c r="GN395" t="b">
        <v>0</v>
      </c>
      <c r="GO395" t="b">
        <v>0</v>
      </c>
      <c r="GQ395" t="b">
        <v>1</v>
      </c>
      <c r="GR395" t="b">
        <v>1</v>
      </c>
      <c r="GS395" t="b">
        <v>0</v>
      </c>
    </row>
    <row r="396" spans="1:201" ht="16" x14ac:dyDescent="0.2">
      <c r="A396">
        <v>394</v>
      </c>
      <c r="B396" t="s">
        <v>645</v>
      </c>
      <c r="C396" s="3" t="b">
        <v>0</v>
      </c>
      <c r="D396" s="3" t="b">
        <v>0</v>
      </c>
      <c r="E396" s="3" t="b">
        <v>0</v>
      </c>
      <c r="F396" s="3" t="b">
        <v>1</v>
      </c>
      <c r="I396">
        <v>238</v>
      </c>
      <c r="M396" t="s">
        <v>645</v>
      </c>
      <c r="O396" t="b">
        <v>0</v>
      </c>
      <c r="Q396" t="s">
        <v>182</v>
      </c>
      <c r="R396" t="s">
        <v>1014</v>
      </c>
      <c r="T396" t="s">
        <v>183</v>
      </c>
      <c r="U396" t="s">
        <v>195</v>
      </c>
      <c r="V396">
        <v>56</v>
      </c>
      <c r="W396" t="s">
        <v>185</v>
      </c>
      <c r="AB396" t="s">
        <v>195</v>
      </c>
      <c r="AC396" t="s">
        <v>183</v>
      </c>
      <c r="AD396" t="s">
        <v>188</v>
      </c>
      <c r="AE396" t="s">
        <v>217</v>
      </c>
      <c r="AF396" t="s">
        <v>190</v>
      </c>
      <c r="AI396">
        <v>2</v>
      </c>
      <c r="AM396">
        <v>1</v>
      </c>
      <c r="AN396" t="s">
        <v>1021</v>
      </c>
      <c r="AO396" t="b">
        <v>1</v>
      </c>
      <c r="AP396" t="b">
        <v>0</v>
      </c>
      <c r="AQ396" t="b">
        <v>0</v>
      </c>
      <c r="AS396" t="b">
        <v>0</v>
      </c>
      <c r="AT396" t="s">
        <v>238</v>
      </c>
      <c r="AU396" t="b">
        <v>0</v>
      </c>
      <c r="CF396" t="s">
        <v>192</v>
      </c>
      <c r="CG396" t="s">
        <v>192</v>
      </c>
    </row>
    <row r="397" spans="1:201" ht="16" x14ac:dyDescent="0.2">
      <c r="A397">
        <v>395</v>
      </c>
      <c r="B397" t="s">
        <v>646</v>
      </c>
      <c r="C397" s="3" t="b">
        <v>1</v>
      </c>
      <c r="D397" s="3" t="b">
        <v>0</v>
      </c>
      <c r="E397" s="3" t="b">
        <v>0</v>
      </c>
      <c r="F397" s="3" t="b">
        <v>0</v>
      </c>
      <c r="I397">
        <v>240</v>
      </c>
      <c r="M397" t="s">
        <v>646</v>
      </c>
      <c r="O397" t="b">
        <v>0</v>
      </c>
      <c r="Q397" t="s">
        <v>182</v>
      </c>
      <c r="R397" t="s">
        <v>1014</v>
      </c>
      <c r="T397" t="s">
        <v>183</v>
      </c>
      <c r="U397" t="s">
        <v>195</v>
      </c>
      <c r="V397">
        <v>72</v>
      </c>
      <c r="W397" t="s">
        <v>202</v>
      </c>
      <c r="Z397">
        <v>0.33333579060000001</v>
      </c>
      <c r="AB397" t="s">
        <v>195</v>
      </c>
      <c r="AC397" t="s">
        <v>183</v>
      </c>
      <c r="AD397" t="s">
        <v>1017</v>
      </c>
      <c r="AE397" t="s">
        <v>217</v>
      </c>
      <c r="AF397" t="s">
        <v>190</v>
      </c>
      <c r="AM397">
        <v>1</v>
      </c>
      <c r="AN397" t="s">
        <v>1022</v>
      </c>
      <c r="AO397" t="b">
        <v>1</v>
      </c>
      <c r="AP397" t="b">
        <v>0</v>
      </c>
      <c r="AQ397" t="b">
        <v>0</v>
      </c>
      <c r="AS397" t="b">
        <v>0</v>
      </c>
      <c r="AT397" t="s">
        <v>238</v>
      </c>
      <c r="AU397" t="b">
        <v>0</v>
      </c>
      <c r="AW397">
        <v>-0.61233710438436295</v>
      </c>
      <c r="AZ397">
        <v>-0.15885687293895501</v>
      </c>
      <c r="BB397">
        <v>-0.62511189605094897</v>
      </c>
      <c r="BC397">
        <v>-0.22069840183473299</v>
      </c>
      <c r="BD397" t="e" cm="1">
        <f t="array" ref="BD397">-M</f>
        <v>#NAME?</v>
      </c>
      <c r="BJ397" t="s">
        <v>356</v>
      </c>
      <c r="BX397" t="s">
        <v>204</v>
      </c>
      <c r="BY397" t="s">
        <v>204</v>
      </c>
      <c r="BZ397" t="s">
        <v>203</v>
      </c>
      <c r="CA397" t="s">
        <v>203</v>
      </c>
      <c r="CB397" t="s">
        <v>204</v>
      </c>
      <c r="CC397" t="s">
        <v>204</v>
      </c>
      <c r="CD397" t="s">
        <v>204</v>
      </c>
      <c r="CE397" t="s">
        <v>204</v>
      </c>
      <c r="CF397" t="s">
        <v>205</v>
      </c>
      <c r="CG397" t="s">
        <v>205</v>
      </c>
    </row>
    <row r="398" spans="1:201" ht="16" x14ac:dyDescent="0.2">
      <c r="A398">
        <v>396</v>
      </c>
      <c r="B398" t="s">
        <v>647</v>
      </c>
      <c r="C398" s="3" t="b">
        <v>1</v>
      </c>
      <c r="D398" s="3" t="b">
        <v>1</v>
      </c>
      <c r="E398" s="3" t="b">
        <v>0</v>
      </c>
      <c r="F398" s="3" t="b">
        <v>1</v>
      </c>
      <c r="I398">
        <v>240</v>
      </c>
      <c r="M398" t="s">
        <v>647</v>
      </c>
      <c r="O398" t="b">
        <v>0</v>
      </c>
      <c r="Q398" t="s">
        <v>182</v>
      </c>
      <c r="R398" t="s">
        <v>1014</v>
      </c>
      <c r="T398" t="s">
        <v>183</v>
      </c>
      <c r="U398" t="s">
        <v>195</v>
      </c>
      <c r="V398">
        <v>50</v>
      </c>
      <c r="W398" t="s">
        <v>185</v>
      </c>
      <c r="Z398">
        <v>1.3709307400000001E-2</v>
      </c>
      <c r="AB398" t="s">
        <v>195</v>
      </c>
      <c r="AC398" t="s">
        <v>183</v>
      </c>
      <c r="AD398" t="s">
        <v>224</v>
      </c>
      <c r="AE398" t="s">
        <v>217</v>
      </c>
      <c r="AF398" t="s">
        <v>190</v>
      </c>
      <c r="AI398">
        <v>3</v>
      </c>
      <c r="AM398">
        <v>1</v>
      </c>
      <c r="AN398" t="s">
        <v>1021</v>
      </c>
      <c r="AO398" t="b">
        <v>1</v>
      </c>
      <c r="AP398" t="b">
        <v>0</v>
      </c>
      <c r="AQ398" t="b">
        <v>0</v>
      </c>
      <c r="AS398" t="b">
        <v>0</v>
      </c>
      <c r="AT398" t="s">
        <v>238</v>
      </c>
      <c r="AU398" t="b">
        <v>0</v>
      </c>
      <c r="AW398">
        <v>0.407347732920121</v>
      </c>
      <c r="AZ398">
        <v>-0.38591452768619899</v>
      </c>
      <c r="BB398">
        <v>0.42222896829685802</v>
      </c>
      <c r="BC398">
        <v>-0.39670436492633099</v>
      </c>
      <c r="BD398" t="e" cm="1">
        <f t="array" ref="BD398">-M</f>
        <v>#NAME?</v>
      </c>
      <c r="BJ398" t="s">
        <v>186</v>
      </c>
      <c r="BN398">
        <v>20.616807850000001</v>
      </c>
      <c r="BX398" t="s">
        <v>203</v>
      </c>
      <c r="BY398" t="s">
        <v>204</v>
      </c>
      <c r="BZ398" t="s">
        <v>203</v>
      </c>
      <c r="CA398" t="s">
        <v>203</v>
      </c>
      <c r="CB398" t="s">
        <v>204</v>
      </c>
      <c r="CC398" t="s">
        <v>203</v>
      </c>
      <c r="CD398" t="s">
        <v>204</v>
      </c>
      <c r="CE398" t="s">
        <v>203</v>
      </c>
      <c r="CF398" t="s">
        <v>205</v>
      </c>
      <c r="CG398" t="s">
        <v>205</v>
      </c>
      <c r="CS398">
        <v>30</v>
      </c>
      <c r="CT398">
        <v>0.8</v>
      </c>
      <c r="CU398" t="s">
        <v>193</v>
      </c>
      <c r="CW398" t="b">
        <v>0</v>
      </c>
      <c r="CX398" t="b">
        <v>0</v>
      </c>
      <c r="CZ398" t="b">
        <v>1</v>
      </c>
      <c r="DA398" t="b">
        <v>1</v>
      </c>
      <c r="DC398" t="b">
        <v>0</v>
      </c>
      <c r="DD398" t="b">
        <v>0</v>
      </c>
      <c r="DF398" t="b">
        <v>1</v>
      </c>
      <c r="DG398" t="b">
        <v>1</v>
      </c>
      <c r="DI398" t="b">
        <v>0</v>
      </c>
      <c r="DJ398" t="b">
        <v>0</v>
      </c>
      <c r="DL398" t="b">
        <v>0</v>
      </c>
      <c r="DM398" t="b">
        <v>0</v>
      </c>
      <c r="DO398" t="b">
        <v>0</v>
      </c>
      <c r="DP398" t="b">
        <v>0</v>
      </c>
      <c r="DR398" t="b">
        <v>0</v>
      </c>
      <c r="DT398" t="b">
        <v>0</v>
      </c>
      <c r="DU398" t="b">
        <v>0</v>
      </c>
      <c r="DW398" t="b">
        <v>0</v>
      </c>
      <c r="DX398" t="b">
        <v>0</v>
      </c>
      <c r="DZ398" t="b">
        <v>0</v>
      </c>
      <c r="EA398" t="b">
        <v>0</v>
      </c>
      <c r="EC398" t="b">
        <v>0</v>
      </c>
      <c r="ED398" t="b">
        <v>0</v>
      </c>
      <c r="EF398" t="b">
        <v>0</v>
      </c>
      <c r="EG398" t="b">
        <v>0</v>
      </c>
      <c r="EI398" t="b">
        <v>0</v>
      </c>
      <c r="EJ398" t="b">
        <v>0</v>
      </c>
      <c r="EL398" t="b">
        <v>0</v>
      </c>
      <c r="EM398" t="b">
        <v>0</v>
      </c>
      <c r="EO398" t="b">
        <v>0</v>
      </c>
      <c r="EP398" t="b">
        <v>0</v>
      </c>
      <c r="ER398" t="b">
        <v>0</v>
      </c>
      <c r="ES398" t="b">
        <v>0</v>
      </c>
      <c r="EU398" t="b">
        <v>0</v>
      </c>
      <c r="EV398" t="b">
        <v>0</v>
      </c>
      <c r="EX398" t="b">
        <v>0</v>
      </c>
      <c r="EY398" t="b">
        <v>0</v>
      </c>
      <c r="FA398" t="b">
        <v>0</v>
      </c>
      <c r="FB398" t="b">
        <v>0</v>
      </c>
      <c r="FD398" t="b">
        <v>0</v>
      </c>
      <c r="FE398" t="b">
        <v>0</v>
      </c>
      <c r="FG398" t="b">
        <v>0</v>
      </c>
      <c r="FH398" t="b">
        <v>0</v>
      </c>
      <c r="FJ398" t="b">
        <v>0</v>
      </c>
      <c r="FK398" t="b">
        <v>0</v>
      </c>
      <c r="FM398" t="b">
        <v>0</v>
      </c>
      <c r="FN398" t="b">
        <v>0</v>
      </c>
      <c r="FP398" t="b">
        <v>0</v>
      </c>
      <c r="FQ398" t="b">
        <v>0</v>
      </c>
      <c r="FS398" t="b">
        <v>0</v>
      </c>
      <c r="FT398" t="b">
        <v>0</v>
      </c>
      <c r="FV398" t="b">
        <v>0</v>
      </c>
      <c r="FW398" t="b">
        <v>0</v>
      </c>
      <c r="FY398" t="b">
        <v>0</v>
      </c>
      <c r="FZ398" t="b">
        <v>0</v>
      </c>
      <c r="GB398" t="b">
        <v>0</v>
      </c>
      <c r="GC398" t="b">
        <v>0</v>
      </c>
      <c r="GE398" t="b">
        <v>0</v>
      </c>
      <c r="GF398" t="b">
        <v>0</v>
      </c>
      <c r="GH398" t="b">
        <v>0</v>
      </c>
      <c r="GI398" t="b">
        <v>0</v>
      </c>
      <c r="GK398" t="b">
        <v>0</v>
      </c>
      <c r="GL398" t="b">
        <v>0</v>
      </c>
      <c r="GN398" t="b">
        <v>0</v>
      </c>
      <c r="GO398" t="b">
        <v>0</v>
      </c>
      <c r="GQ398" t="b">
        <v>0</v>
      </c>
      <c r="GR398" t="b">
        <v>0</v>
      </c>
      <c r="GS398" t="b">
        <v>0</v>
      </c>
    </row>
    <row r="399" spans="1:201" ht="16" x14ac:dyDescent="0.2">
      <c r="A399">
        <v>397</v>
      </c>
      <c r="B399" t="s">
        <v>648</v>
      </c>
      <c r="C399" s="3" t="b">
        <v>0</v>
      </c>
      <c r="D399" s="3" t="b">
        <v>0</v>
      </c>
      <c r="E399" s="3" t="b">
        <v>0</v>
      </c>
      <c r="F399" s="3" t="b">
        <v>1</v>
      </c>
      <c r="I399">
        <v>253</v>
      </c>
      <c r="M399" t="s">
        <v>648</v>
      </c>
      <c r="O399" t="b">
        <v>0</v>
      </c>
      <c r="Q399" t="s">
        <v>182</v>
      </c>
      <c r="R399" t="s">
        <v>1014</v>
      </c>
      <c r="T399" t="s">
        <v>183</v>
      </c>
      <c r="U399" t="s">
        <v>195</v>
      </c>
      <c r="V399">
        <v>84</v>
      </c>
      <c r="W399" t="s">
        <v>185</v>
      </c>
      <c r="AB399" t="s">
        <v>195</v>
      </c>
      <c r="AC399" t="s">
        <v>183</v>
      </c>
      <c r="AD399" t="s">
        <v>216</v>
      </c>
      <c r="AF399" t="s">
        <v>190</v>
      </c>
      <c r="AI399">
        <v>3</v>
      </c>
      <c r="AM399">
        <v>1</v>
      </c>
      <c r="AN399" t="s">
        <v>1022</v>
      </c>
      <c r="AO399" t="b">
        <v>1</v>
      </c>
      <c r="AP399" t="b">
        <v>0</v>
      </c>
      <c r="AQ399" t="b">
        <v>0</v>
      </c>
      <c r="AS399" t="b">
        <v>0</v>
      </c>
      <c r="AT399" t="s">
        <v>238</v>
      </c>
      <c r="AU399" t="b">
        <v>0</v>
      </c>
      <c r="CF399" t="s">
        <v>192</v>
      </c>
      <c r="CG399" t="s">
        <v>192</v>
      </c>
    </row>
    <row r="400" spans="1:201" ht="16" x14ac:dyDescent="0.2">
      <c r="A400">
        <v>398</v>
      </c>
      <c r="B400" t="s">
        <v>649</v>
      </c>
      <c r="C400" s="3" t="b">
        <v>0</v>
      </c>
      <c r="D400" s="3" t="b">
        <v>0</v>
      </c>
      <c r="E400" s="3" t="b">
        <v>0</v>
      </c>
      <c r="F400" s="3" t="b">
        <v>1</v>
      </c>
      <c r="I400">
        <v>268</v>
      </c>
      <c r="M400" t="s">
        <v>649</v>
      </c>
      <c r="O400" t="b">
        <v>0</v>
      </c>
      <c r="Q400" t="s">
        <v>182</v>
      </c>
      <c r="R400" t="s">
        <v>1014</v>
      </c>
      <c r="T400" t="s">
        <v>183</v>
      </c>
      <c r="U400" t="s">
        <v>195</v>
      </c>
      <c r="V400">
        <v>70</v>
      </c>
      <c r="W400" t="s">
        <v>202</v>
      </c>
      <c r="AB400" t="s">
        <v>195</v>
      </c>
      <c r="AC400" t="s">
        <v>183</v>
      </c>
      <c r="AD400" t="s">
        <v>235</v>
      </c>
      <c r="AF400" t="s">
        <v>190</v>
      </c>
      <c r="AH400">
        <v>0</v>
      </c>
      <c r="AI400">
        <v>2</v>
      </c>
      <c r="AL400" t="s">
        <v>222</v>
      </c>
      <c r="AM400">
        <v>1</v>
      </c>
      <c r="AN400" t="s">
        <v>1021</v>
      </c>
      <c r="AO400" t="b">
        <v>1</v>
      </c>
      <c r="AP400" t="b">
        <v>0</v>
      </c>
      <c r="AQ400" t="b">
        <v>0</v>
      </c>
      <c r="AS400" t="b">
        <v>0</v>
      </c>
      <c r="AT400" t="s">
        <v>238</v>
      </c>
      <c r="AU400" t="b">
        <v>0</v>
      </c>
      <c r="CF400" t="s">
        <v>192</v>
      </c>
      <c r="CG400" t="s">
        <v>192</v>
      </c>
    </row>
    <row r="401" spans="1:201" ht="16" x14ac:dyDescent="0.2">
      <c r="A401">
        <v>399</v>
      </c>
      <c r="B401" t="s">
        <v>650</v>
      </c>
      <c r="C401" s="3" t="b">
        <v>1</v>
      </c>
      <c r="D401" s="3" t="b">
        <v>1</v>
      </c>
      <c r="E401" s="3" t="b">
        <v>1</v>
      </c>
      <c r="F401" s="3" t="b">
        <v>1</v>
      </c>
      <c r="I401">
        <v>274</v>
      </c>
      <c r="M401" t="s">
        <v>650</v>
      </c>
      <c r="O401" t="b">
        <v>0</v>
      </c>
      <c r="Q401" t="s">
        <v>182</v>
      </c>
      <c r="R401" t="s">
        <v>1014</v>
      </c>
      <c r="T401" t="s">
        <v>183</v>
      </c>
      <c r="U401" t="s">
        <v>195</v>
      </c>
      <c r="V401">
        <v>73</v>
      </c>
      <c r="W401" t="s">
        <v>185</v>
      </c>
      <c r="Z401">
        <v>8.9057950626283099E-3</v>
      </c>
      <c r="AB401" t="s">
        <v>195</v>
      </c>
      <c r="AC401" t="s">
        <v>183</v>
      </c>
      <c r="AD401" t="s">
        <v>211</v>
      </c>
      <c r="AE401" t="s">
        <v>217</v>
      </c>
      <c r="AF401" t="s">
        <v>190</v>
      </c>
      <c r="AI401">
        <v>4</v>
      </c>
      <c r="AM401">
        <v>1</v>
      </c>
      <c r="AN401" t="s">
        <v>1022</v>
      </c>
      <c r="AO401" t="b">
        <v>1</v>
      </c>
      <c r="AP401" t="b">
        <v>0</v>
      </c>
      <c r="AQ401" t="b">
        <v>0</v>
      </c>
      <c r="AS401" t="b">
        <v>0</v>
      </c>
      <c r="AT401" t="s">
        <v>238</v>
      </c>
      <c r="AU401" t="b">
        <v>0</v>
      </c>
      <c r="AW401">
        <v>-0.254452046889453</v>
      </c>
      <c r="AZ401">
        <v>-0.15919206340191799</v>
      </c>
      <c r="BB401">
        <v>-0.25438033296144402</v>
      </c>
      <c r="BC401">
        <v>-0.17883977089565301</v>
      </c>
      <c r="BD401" t="e" cm="1">
        <f t="array" ref="BD401">-M</f>
        <v>#NAME?</v>
      </c>
      <c r="BJ401" t="s">
        <v>186</v>
      </c>
      <c r="BN401">
        <v>19.5</v>
      </c>
      <c r="BO401" t="s">
        <v>327</v>
      </c>
      <c r="BX401" t="s">
        <v>203</v>
      </c>
      <c r="BY401" t="s">
        <v>204</v>
      </c>
      <c r="BZ401" t="s">
        <v>203</v>
      </c>
      <c r="CA401" t="s">
        <v>203</v>
      </c>
      <c r="CB401" t="s">
        <v>204</v>
      </c>
      <c r="CC401" t="s">
        <v>204</v>
      </c>
      <c r="CD401" t="s">
        <v>204</v>
      </c>
      <c r="CE401" t="s">
        <v>203</v>
      </c>
      <c r="CF401" t="s">
        <v>205</v>
      </c>
      <c r="CG401" t="s">
        <v>205</v>
      </c>
      <c r="CS401">
        <v>30</v>
      </c>
      <c r="CT401">
        <v>1.7</v>
      </c>
      <c r="CU401" t="s">
        <v>193</v>
      </c>
      <c r="CW401" t="b">
        <v>0</v>
      </c>
      <c r="CX401" t="b">
        <v>0</v>
      </c>
      <c r="CZ401" t="b">
        <v>1</v>
      </c>
      <c r="DA401" t="b">
        <v>1</v>
      </c>
      <c r="DC401" t="b">
        <v>0</v>
      </c>
      <c r="DD401" t="b">
        <v>0</v>
      </c>
      <c r="DF401" t="b">
        <v>1</v>
      </c>
      <c r="DG401" t="b">
        <v>1</v>
      </c>
      <c r="DI401" t="b">
        <v>0</v>
      </c>
      <c r="DJ401" t="b">
        <v>0</v>
      </c>
      <c r="DL401" t="b">
        <v>0</v>
      </c>
      <c r="DM401" t="b">
        <v>0</v>
      </c>
      <c r="DO401" t="b">
        <v>0</v>
      </c>
      <c r="DP401" t="b">
        <v>0</v>
      </c>
      <c r="DR401" t="b">
        <v>0</v>
      </c>
      <c r="DT401" t="b">
        <v>0</v>
      </c>
      <c r="DU401" t="b">
        <v>0</v>
      </c>
      <c r="DW401" t="b">
        <v>0</v>
      </c>
      <c r="DX401" t="b">
        <v>0</v>
      </c>
      <c r="DZ401" t="b">
        <v>0</v>
      </c>
      <c r="EA401" t="b">
        <v>0</v>
      </c>
      <c r="EC401" t="b">
        <v>0</v>
      </c>
      <c r="ED401" t="b">
        <v>0</v>
      </c>
      <c r="EF401" t="b">
        <v>1</v>
      </c>
      <c r="EG401" t="b">
        <v>1</v>
      </c>
      <c r="EI401" t="b">
        <v>0</v>
      </c>
      <c r="EJ401" t="b">
        <v>0</v>
      </c>
      <c r="EL401" t="b">
        <v>0</v>
      </c>
      <c r="EM401" t="b">
        <v>0</v>
      </c>
      <c r="EO401" t="b">
        <v>0</v>
      </c>
      <c r="EP401" t="b">
        <v>0</v>
      </c>
      <c r="ER401" t="b">
        <v>0</v>
      </c>
      <c r="ES401" t="b">
        <v>0</v>
      </c>
      <c r="EU401" t="b">
        <v>0</v>
      </c>
      <c r="EV401" t="b">
        <v>0</v>
      </c>
      <c r="EX401" t="b">
        <v>0</v>
      </c>
      <c r="EY401" t="b">
        <v>0</v>
      </c>
      <c r="FA401" t="b">
        <v>0</v>
      </c>
      <c r="FB401" t="b">
        <v>0</v>
      </c>
      <c r="FD401" t="b">
        <v>0</v>
      </c>
      <c r="FE401" t="b">
        <v>0</v>
      </c>
      <c r="FG401" t="b">
        <v>0</v>
      </c>
      <c r="FH401" t="b">
        <v>0</v>
      </c>
      <c r="FJ401" t="b">
        <v>0</v>
      </c>
      <c r="FK401" t="b">
        <v>0</v>
      </c>
      <c r="FM401" t="b">
        <v>0</v>
      </c>
      <c r="FN401" t="b">
        <v>0</v>
      </c>
      <c r="FP401" t="b">
        <v>0</v>
      </c>
      <c r="FQ401" t="b">
        <v>0</v>
      </c>
      <c r="FS401" t="b">
        <v>0</v>
      </c>
      <c r="FT401" t="b">
        <v>0</v>
      </c>
      <c r="FV401" t="b">
        <v>0</v>
      </c>
      <c r="FW401" t="b">
        <v>0</v>
      </c>
      <c r="FY401" t="b">
        <v>0</v>
      </c>
      <c r="FZ401" t="b">
        <v>0</v>
      </c>
      <c r="GB401" t="b">
        <v>0</v>
      </c>
      <c r="GC401" t="b">
        <v>0</v>
      </c>
      <c r="GE401" t="b">
        <v>0</v>
      </c>
      <c r="GF401" t="b">
        <v>0</v>
      </c>
      <c r="GH401" t="b">
        <v>0</v>
      </c>
      <c r="GI401" t="b">
        <v>0</v>
      </c>
      <c r="GK401" t="b">
        <v>0</v>
      </c>
      <c r="GL401" t="b">
        <v>0</v>
      </c>
      <c r="GN401" t="b">
        <v>0</v>
      </c>
      <c r="GO401" t="b">
        <v>0</v>
      </c>
      <c r="GQ401" t="b">
        <v>0</v>
      </c>
      <c r="GR401" t="b">
        <v>0</v>
      </c>
      <c r="GS401" t="b">
        <v>0</v>
      </c>
    </row>
    <row r="402" spans="1:201" ht="16" x14ac:dyDescent="0.2">
      <c r="A402">
        <v>400</v>
      </c>
      <c r="B402" t="s">
        <v>651</v>
      </c>
      <c r="C402" s="3" t="b">
        <v>0</v>
      </c>
      <c r="D402" s="3" t="b">
        <v>0</v>
      </c>
      <c r="E402" s="3" t="b">
        <v>1</v>
      </c>
      <c r="F402" s="3" t="b">
        <v>1</v>
      </c>
      <c r="I402">
        <v>281</v>
      </c>
      <c r="M402" t="s">
        <v>651</v>
      </c>
      <c r="O402" t="b">
        <v>0</v>
      </c>
      <c r="Q402" t="s">
        <v>182</v>
      </c>
      <c r="R402" t="s">
        <v>1016</v>
      </c>
      <c r="T402" t="s">
        <v>183</v>
      </c>
      <c r="U402" t="s">
        <v>195</v>
      </c>
      <c r="V402">
        <v>65</v>
      </c>
      <c r="W402" t="s">
        <v>202</v>
      </c>
      <c r="AB402" t="s">
        <v>195</v>
      </c>
      <c r="AC402" t="s">
        <v>183</v>
      </c>
      <c r="AD402" t="s">
        <v>211</v>
      </c>
      <c r="AE402" t="s">
        <v>198</v>
      </c>
      <c r="AF402" t="s">
        <v>190</v>
      </c>
      <c r="AI402">
        <v>4</v>
      </c>
      <c r="AJ402">
        <v>2</v>
      </c>
      <c r="AM402">
        <v>1</v>
      </c>
      <c r="AN402" t="s">
        <v>1021</v>
      </c>
      <c r="AO402" t="b">
        <v>1</v>
      </c>
      <c r="AP402" t="b">
        <v>0</v>
      </c>
      <c r="AQ402" t="b">
        <v>0</v>
      </c>
      <c r="AS402" t="b">
        <v>0</v>
      </c>
      <c r="AT402" t="s">
        <v>238</v>
      </c>
      <c r="AU402" t="b">
        <v>0</v>
      </c>
      <c r="BO402" t="s">
        <v>186</v>
      </c>
      <c r="BX402" t="s">
        <v>203</v>
      </c>
      <c r="BY402" t="s">
        <v>204</v>
      </c>
      <c r="BZ402" t="s">
        <v>203</v>
      </c>
      <c r="CA402" t="s">
        <v>203</v>
      </c>
      <c r="CB402" t="s">
        <v>204</v>
      </c>
      <c r="CC402" t="s">
        <v>204</v>
      </c>
      <c r="CD402" t="s">
        <v>203</v>
      </c>
      <c r="CE402" t="s">
        <v>203</v>
      </c>
      <c r="CF402" t="s">
        <v>192</v>
      </c>
      <c r="CG402" t="s">
        <v>192</v>
      </c>
    </row>
    <row r="403" spans="1:201" ht="16" x14ac:dyDescent="0.2">
      <c r="A403">
        <v>401</v>
      </c>
      <c r="B403" t="s">
        <v>652</v>
      </c>
      <c r="C403" s="3" t="b">
        <v>1</v>
      </c>
      <c r="D403" s="3" t="b">
        <v>1</v>
      </c>
      <c r="E403" s="3" t="b">
        <v>0</v>
      </c>
      <c r="F403" s="3" t="b">
        <v>0</v>
      </c>
      <c r="I403">
        <v>281</v>
      </c>
      <c r="M403" t="s">
        <v>652</v>
      </c>
      <c r="O403" t="b">
        <v>0</v>
      </c>
      <c r="Q403" t="s">
        <v>182</v>
      </c>
      <c r="R403" t="s">
        <v>1014</v>
      </c>
      <c r="T403" t="s">
        <v>183</v>
      </c>
      <c r="U403" t="s">
        <v>195</v>
      </c>
      <c r="V403">
        <v>68</v>
      </c>
      <c r="W403" t="s">
        <v>202</v>
      </c>
      <c r="Y403">
        <v>8.9057951000000007E-3</v>
      </c>
      <c r="AB403" t="s">
        <v>195</v>
      </c>
      <c r="AC403" t="s">
        <v>183</v>
      </c>
      <c r="AD403" t="s">
        <v>216</v>
      </c>
      <c r="AE403" t="s">
        <v>198</v>
      </c>
      <c r="AF403" t="s">
        <v>190</v>
      </c>
      <c r="AG403">
        <v>3</v>
      </c>
      <c r="AH403">
        <v>2</v>
      </c>
      <c r="AI403">
        <v>3</v>
      </c>
      <c r="AJ403">
        <v>2</v>
      </c>
      <c r="AL403" t="s">
        <v>181</v>
      </c>
      <c r="AM403">
        <v>1</v>
      </c>
      <c r="AN403" t="s">
        <v>1021</v>
      </c>
      <c r="AO403" t="b">
        <v>1</v>
      </c>
      <c r="AP403" t="b">
        <v>0</v>
      </c>
      <c r="AQ403" t="b">
        <v>0</v>
      </c>
      <c r="AS403" t="b">
        <v>0</v>
      </c>
      <c r="AT403" t="s">
        <v>238</v>
      </c>
      <c r="AU403" t="b">
        <v>0</v>
      </c>
      <c r="AV403">
        <v>-0.43979015766850998</v>
      </c>
      <c r="AY403">
        <v>-0.45755412840302101</v>
      </c>
      <c r="BE403">
        <v>-0.44956799904984801</v>
      </c>
      <c r="BF403">
        <v>-0.43219834136900198</v>
      </c>
      <c r="BI403" t="s">
        <v>183</v>
      </c>
      <c r="BM403">
        <v>19.770634479999998</v>
      </c>
      <c r="BP403" t="s">
        <v>203</v>
      </c>
      <c r="BQ403" t="s">
        <v>204</v>
      </c>
      <c r="BR403" t="s">
        <v>203</v>
      </c>
      <c r="BS403" t="s">
        <v>203</v>
      </c>
      <c r="BT403" t="s">
        <v>204</v>
      </c>
      <c r="BU403" t="s">
        <v>204</v>
      </c>
      <c r="BV403" t="s">
        <v>204</v>
      </c>
      <c r="BW403" t="s">
        <v>203</v>
      </c>
      <c r="CF403" t="s">
        <v>205</v>
      </c>
      <c r="CG403" t="s">
        <v>192</v>
      </c>
      <c r="CM403">
        <v>30</v>
      </c>
      <c r="CN403">
        <v>0</v>
      </c>
      <c r="CO403" t="s">
        <v>193</v>
      </c>
      <c r="CV403" t="b">
        <v>0</v>
      </c>
      <c r="CX403" t="b">
        <v>0</v>
      </c>
      <c r="CY403" t="b">
        <v>0</v>
      </c>
      <c r="DA403" t="b">
        <v>0</v>
      </c>
      <c r="DB403" t="b">
        <v>0</v>
      </c>
      <c r="DD403" t="b">
        <v>0</v>
      </c>
      <c r="DE403" t="b">
        <v>1</v>
      </c>
      <c r="DG403" t="b">
        <v>1</v>
      </c>
      <c r="DH403" t="b">
        <v>0</v>
      </c>
      <c r="DJ403" t="b">
        <v>0</v>
      </c>
      <c r="DK403" t="b">
        <v>0</v>
      </c>
      <c r="DM403" t="b">
        <v>0</v>
      </c>
      <c r="DN403" t="b">
        <v>1</v>
      </c>
      <c r="DP403" t="b">
        <v>1</v>
      </c>
      <c r="DQ403" t="b">
        <v>0</v>
      </c>
      <c r="DR403" t="b">
        <v>0</v>
      </c>
      <c r="DS403" t="b">
        <v>0</v>
      </c>
      <c r="DU403" t="b">
        <v>0</v>
      </c>
      <c r="DV403" t="b">
        <v>0</v>
      </c>
      <c r="DX403" t="b">
        <v>0</v>
      </c>
      <c r="DY403" t="b">
        <v>0</v>
      </c>
      <c r="EA403" t="b">
        <v>0</v>
      </c>
      <c r="EB403" t="b">
        <v>0</v>
      </c>
      <c r="ED403" t="b">
        <v>0</v>
      </c>
      <c r="EE403" t="b">
        <v>0</v>
      </c>
      <c r="EG403" t="b">
        <v>0</v>
      </c>
      <c r="EH403" t="b">
        <v>0</v>
      </c>
      <c r="EJ403" t="b">
        <v>0</v>
      </c>
      <c r="EK403" t="b">
        <v>0</v>
      </c>
      <c r="EM403" t="b">
        <v>0</v>
      </c>
      <c r="EN403" t="b">
        <v>0</v>
      </c>
      <c r="EP403" t="b">
        <v>0</v>
      </c>
      <c r="EQ403" t="b">
        <v>1</v>
      </c>
      <c r="ES403" t="b">
        <v>1</v>
      </c>
      <c r="ET403" t="b">
        <v>0</v>
      </c>
      <c r="EV403" t="b">
        <v>0</v>
      </c>
      <c r="EW403" t="b">
        <v>0</v>
      </c>
      <c r="EY403" t="b">
        <v>0</v>
      </c>
      <c r="EZ403" t="b">
        <v>0</v>
      </c>
      <c r="FB403" t="b">
        <v>0</v>
      </c>
      <c r="FC403" t="b">
        <v>0</v>
      </c>
      <c r="FE403" t="b">
        <v>0</v>
      </c>
      <c r="FF403" t="b">
        <v>0</v>
      </c>
      <c r="FH403" t="b">
        <v>0</v>
      </c>
      <c r="FI403" t="b">
        <v>0</v>
      </c>
      <c r="FK403" t="b">
        <v>0</v>
      </c>
      <c r="FL403" t="b">
        <v>0</v>
      </c>
      <c r="FN403" t="b">
        <v>0</v>
      </c>
      <c r="FO403" t="b">
        <v>0</v>
      </c>
      <c r="FQ403" t="b">
        <v>0</v>
      </c>
      <c r="FR403" t="b">
        <v>0</v>
      </c>
      <c r="FT403" t="b">
        <v>0</v>
      </c>
      <c r="FU403" t="b">
        <v>0</v>
      </c>
      <c r="FW403" t="b">
        <v>0</v>
      </c>
      <c r="FX403" t="b">
        <v>0</v>
      </c>
      <c r="FZ403" t="b">
        <v>0</v>
      </c>
      <c r="GA403" t="b">
        <v>0</v>
      </c>
      <c r="GC403" t="b">
        <v>0</v>
      </c>
      <c r="GD403" t="b">
        <v>0</v>
      </c>
      <c r="GF403" t="b">
        <v>0</v>
      </c>
      <c r="GG403" t="b">
        <v>0</v>
      </c>
      <c r="GI403" t="b">
        <v>0</v>
      </c>
      <c r="GJ403" t="b">
        <v>0</v>
      </c>
      <c r="GL403" t="b">
        <v>0</v>
      </c>
      <c r="GM403" t="b">
        <v>0</v>
      </c>
      <c r="GO403" t="b">
        <v>0</v>
      </c>
      <c r="GP403" t="b">
        <v>0</v>
      </c>
      <c r="GR403" t="b">
        <v>0</v>
      </c>
      <c r="GS403" t="b">
        <v>0</v>
      </c>
    </row>
    <row r="404" spans="1:201" ht="16" x14ac:dyDescent="0.2">
      <c r="A404">
        <v>402</v>
      </c>
      <c r="B404" t="s">
        <v>653</v>
      </c>
      <c r="C404" s="3" t="b">
        <v>1</v>
      </c>
      <c r="D404" s="3" t="b">
        <v>1</v>
      </c>
      <c r="E404" s="3" t="b">
        <v>1</v>
      </c>
      <c r="F404" s="3" t="b">
        <v>1</v>
      </c>
      <c r="I404">
        <v>283</v>
      </c>
      <c r="M404" t="s">
        <v>653</v>
      </c>
      <c r="O404" t="b">
        <v>0</v>
      </c>
      <c r="Q404" t="s">
        <v>182</v>
      </c>
      <c r="R404" t="s">
        <v>1014</v>
      </c>
      <c r="T404" t="s">
        <v>183</v>
      </c>
      <c r="U404" t="s">
        <v>195</v>
      </c>
      <c r="V404">
        <v>32</v>
      </c>
      <c r="W404" t="s">
        <v>202</v>
      </c>
      <c r="Z404">
        <v>4.0452903200000001E-2</v>
      </c>
      <c r="AB404" t="s">
        <v>195</v>
      </c>
      <c r="AC404" t="s">
        <v>183</v>
      </c>
      <c r="AD404" t="s">
        <v>211</v>
      </c>
      <c r="AE404" t="s">
        <v>217</v>
      </c>
      <c r="AF404" t="s">
        <v>190</v>
      </c>
      <c r="AI404">
        <v>4</v>
      </c>
      <c r="AM404">
        <v>1</v>
      </c>
      <c r="AN404" t="s">
        <v>1021</v>
      </c>
      <c r="AO404" t="b">
        <v>1</v>
      </c>
      <c r="AP404" t="b">
        <v>0</v>
      </c>
      <c r="AQ404" t="b">
        <v>0</v>
      </c>
      <c r="AS404" t="b">
        <v>0</v>
      </c>
      <c r="AT404" t="s">
        <v>238</v>
      </c>
      <c r="AU404" t="b">
        <v>0</v>
      </c>
      <c r="AW404">
        <v>0.14530963573490099</v>
      </c>
      <c r="AZ404">
        <v>-0.21763548315658801</v>
      </c>
      <c r="BB404">
        <v>0.18882130467327499</v>
      </c>
      <c r="BC404">
        <v>-0.221479280622708</v>
      </c>
      <c r="BD404" t="e" cm="1">
        <f t="array" ref="BD404">-M</f>
        <v>#NAME?</v>
      </c>
      <c r="BJ404" t="s">
        <v>608</v>
      </c>
      <c r="BL404">
        <v>1</v>
      </c>
      <c r="BN404">
        <v>42.461768749999997</v>
      </c>
      <c r="BO404" t="s">
        <v>608</v>
      </c>
      <c r="BX404" t="s">
        <v>203</v>
      </c>
      <c r="BY404" t="s">
        <v>204</v>
      </c>
      <c r="BZ404" t="s">
        <v>203</v>
      </c>
      <c r="CA404" t="s">
        <v>203</v>
      </c>
      <c r="CB404" t="s">
        <v>204</v>
      </c>
      <c r="CC404" t="s">
        <v>203</v>
      </c>
      <c r="CD404" t="s">
        <v>204</v>
      </c>
      <c r="CE404" t="s">
        <v>203</v>
      </c>
      <c r="CF404" t="s">
        <v>205</v>
      </c>
      <c r="CG404" t="s">
        <v>205</v>
      </c>
      <c r="CS404">
        <v>60</v>
      </c>
      <c r="CT404">
        <v>1.7</v>
      </c>
      <c r="CU404" t="s">
        <v>193</v>
      </c>
      <c r="CW404" t="b">
        <v>0</v>
      </c>
      <c r="CX404" t="b">
        <v>0</v>
      </c>
      <c r="CZ404" t="b">
        <v>0</v>
      </c>
      <c r="DA404" t="b">
        <v>0</v>
      </c>
      <c r="DC404" t="b">
        <v>0</v>
      </c>
      <c r="DD404" t="b">
        <v>0</v>
      </c>
      <c r="DF404" t="b">
        <v>1</v>
      </c>
      <c r="DG404" t="b">
        <v>1</v>
      </c>
      <c r="DI404" t="b">
        <v>0</v>
      </c>
      <c r="DJ404" t="b">
        <v>0</v>
      </c>
      <c r="DL404" t="b">
        <v>0</v>
      </c>
      <c r="DM404" t="b">
        <v>0</v>
      </c>
      <c r="DO404" t="b">
        <v>0</v>
      </c>
      <c r="DP404" t="b">
        <v>0</v>
      </c>
      <c r="DR404" t="b">
        <v>0</v>
      </c>
      <c r="DT404" t="b">
        <v>0</v>
      </c>
      <c r="DU404" t="b">
        <v>0</v>
      </c>
      <c r="DW404" t="b">
        <v>0</v>
      </c>
      <c r="DX404" t="b">
        <v>0</v>
      </c>
      <c r="DZ404" t="b">
        <v>0</v>
      </c>
      <c r="EA404" t="b">
        <v>0</v>
      </c>
      <c r="EC404" t="b">
        <v>0</v>
      </c>
      <c r="ED404" t="b">
        <v>0</v>
      </c>
      <c r="EF404" t="b">
        <v>1</v>
      </c>
      <c r="EG404" t="b">
        <v>1</v>
      </c>
      <c r="EI404" t="b">
        <v>0</v>
      </c>
      <c r="EJ404" t="b">
        <v>0</v>
      </c>
      <c r="EL404" t="b">
        <v>0</v>
      </c>
      <c r="EM404" t="b">
        <v>0</v>
      </c>
      <c r="EO404" t="b">
        <v>0</v>
      </c>
      <c r="EP404" t="b">
        <v>0</v>
      </c>
      <c r="ER404" t="b">
        <v>0</v>
      </c>
      <c r="ES404" t="b">
        <v>0</v>
      </c>
      <c r="EU404" t="b">
        <v>0</v>
      </c>
      <c r="EV404" t="b">
        <v>0</v>
      </c>
      <c r="EX404" t="b">
        <v>0</v>
      </c>
      <c r="EY404" t="b">
        <v>0</v>
      </c>
      <c r="FA404" t="b">
        <v>0</v>
      </c>
      <c r="FB404" t="b">
        <v>0</v>
      </c>
      <c r="FD404" t="b">
        <v>0</v>
      </c>
      <c r="FE404" t="b">
        <v>0</v>
      </c>
      <c r="FG404" t="b">
        <v>0</v>
      </c>
      <c r="FH404" t="b">
        <v>0</v>
      </c>
      <c r="FJ404" t="b">
        <v>0</v>
      </c>
      <c r="FK404" t="b">
        <v>0</v>
      </c>
      <c r="FM404" t="b">
        <v>0</v>
      </c>
      <c r="FN404" t="b">
        <v>0</v>
      </c>
      <c r="FP404" t="b">
        <v>1</v>
      </c>
      <c r="FQ404" t="b">
        <v>1</v>
      </c>
      <c r="FS404" t="b">
        <v>0</v>
      </c>
      <c r="FT404" t="b">
        <v>0</v>
      </c>
      <c r="FV404" t="b">
        <v>0</v>
      </c>
      <c r="FW404" t="b">
        <v>0</v>
      </c>
      <c r="FY404" t="b">
        <v>0</v>
      </c>
      <c r="FZ404" t="b">
        <v>0</v>
      </c>
      <c r="GB404" t="b">
        <v>0</v>
      </c>
      <c r="GC404" t="b">
        <v>0</v>
      </c>
      <c r="GE404" t="b">
        <v>0</v>
      </c>
      <c r="GF404" t="b">
        <v>0</v>
      </c>
      <c r="GH404" t="b">
        <v>0</v>
      </c>
      <c r="GI404" t="b">
        <v>0</v>
      </c>
      <c r="GK404" t="b">
        <v>0</v>
      </c>
      <c r="GL404" t="b">
        <v>0</v>
      </c>
      <c r="GN404" t="b">
        <v>0</v>
      </c>
      <c r="GO404" t="b">
        <v>0</v>
      </c>
      <c r="GQ404" t="b">
        <v>0</v>
      </c>
      <c r="GR404" t="b">
        <v>0</v>
      </c>
      <c r="GS404" t="b">
        <v>0</v>
      </c>
    </row>
    <row r="405" spans="1:201" ht="16" x14ac:dyDescent="0.2">
      <c r="A405">
        <v>403</v>
      </c>
      <c r="B405" t="s">
        <v>654</v>
      </c>
      <c r="C405" s="3" t="b">
        <v>1</v>
      </c>
      <c r="D405" s="3" t="b">
        <v>1</v>
      </c>
      <c r="E405" s="3" t="b">
        <v>0</v>
      </c>
      <c r="F405" s="3" t="b">
        <v>0</v>
      </c>
      <c r="I405">
        <v>283</v>
      </c>
      <c r="M405" t="s">
        <v>654</v>
      </c>
      <c r="O405" t="b">
        <v>0</v>
      </c>
      <c r="Q405" t="s">
        <v>182</v>
      </c>
      <c r="R405" t="s">
        <v>1014</v>
      </c>
      <c r="T405" t="s">
        <v>183</v>
      </c>
      <c r="U405" t="s">
        <v>195</v>
      </c>
      <c r="V405">
        <v>75</v>
      </c>
      <c r="W405" t="s">
        <v>202</v>
      </c>
      <c r="Z405">
        <v>4.0452903200000001E-2</v>
      </c>
      <c r="AB405" t="s">
        <v>195</v>
      </c>
      <c r="AC405" t="s">
        <v>183</v>
      </c>
      <c r="AD405" t="s">
        <v>216</v>
      </c>
      <c r="AE405" t="s">
        <v>217</v>
      </c>
      <c r="AF405" t="s">
        <v>190</v>
      </c>
      <c r="AI405">
        <v>3</v>
      </c>
      <c r="AM405">
        <v>1</v>
      </c>
      <c r="AN405" t="s">
        <v>1022</v>
      </c>
      <c r="AO405" t="b">
        <v>1</v>
      </c>
      <c r="AP405" t="b">
        <v>0</v>
      </c>
      <c r="AQ405" t="b">
        <v>0</v>
      </c>
      <c r="AS405" t="b">
        <v>0</v>
      </c>
      <c r="AT405" t="s">
        <v>238</v>
      </c>
      <c r="AU405" t="b">
        <v>0</v>
      </c>
      <c r="AW405">
        <v>0.195725283442407</v>
      </c>
      <c r="AZ405">
        <v>-0.29871582519414303</v>
      </c>
      <c r="BB405">
        <v>0.252653182870403</v>
      </c>
      <c r="BC405">
        <v>-0.39025254143773602</v>
      </c>
      <c r="BD405" t="e" cm="1">
        <f t="array" ref="BD405">-M</f>
        <v>#NAME?</v>
      </c>
      <c r="BJ405" t="s">
        <v>327</v>
      </c>
      <c r="BL405">
        <v>1</v>
      </c>
      <c r="BN405">
        <v>33.158050299999999</v>
      </c>
      <c r="BX405" t="s">
        <v>203</v>
      </c>
      <c r="BY405" t="s">
        <v>204</v>
      </c>
      <c r="BZ405" t="s">
        <v>203</v>
      </c>
      <c r="CA405" t="s">
        <v>203</v>
      </c>
      <c r="CB405" t="s">
        <v>204</v>
      </c>
      <c r="CC405" t="s">
        <v>204</v>
      </c>
      <c r="CD405" t="s">
        <v>204</v>
      </c>
      <c r="CE405" t="s">
        <v>203</v>
      </c>
      <c r="CF405" t="s">
        <v>205</v>
      </c>
      <c r="CG405" t="s">
        <v>205</v>
      </c>
      <c r="CS405">
        <v>50</v>
      </c>
      <c r="CT405">
        <v>2.5</v>
      </c>
      <c r="CU405" t="s">
        <v>193</v>
      </c>
      <c r="CW405" t="b">
        <v>0</v>
      </c>
      <c r="CX405" t="b">
        <v>0</v>
      </c>
      <c r="CZ405" t="b">
        <v>1</v>
      </c>
      <c r="DA405" t="b">
        <v>1</v>
      </c>
      <c r="DC405" t="b">
        <v>0</v>
      </c>
      <c r="DD405" t="b">
        <v>0</v>
      </c>
      <c r="DF405" t="b">
        <v>1</v>
      </c>
      <c r="DG405" t="b">
        <v>1</v>
      </c>
      <c r="DI405" t="b">
        <v>0</v>
      </c>
      <c r="DJ405" t="b">
        <v>0</v>
      </c>
      <c r="DL405" t="b">
        <v>0</v>
      </c>
      <c r="DM405" t="b">
        <v>0</v>
      </c>
      <c r="DO405" t="b">
        <v>0</v>
      </c>
      <c r="DP405" t="b">
        <v>0</v>
      </c>
      <c r="DR405" t="b">
        <v>0</v>
      </c>
      <c r="DT405" t="b">
        <v>1</v>
      </c>
      <c r="DU405" t="b">
        <v>1</v>
      </c>
      <c r="DW405" t="b">
        <v>0</v>
      </c>
      <c r="DX405" t="b">
        <v>0</v>
      </c>
      <c r="DZ405" t="b">
        <v>0</v>
      </c>
      <c r="EA405" t="b">
        <v>0</v>
      </c>
      <c r="EC405" t="b">
        <v>0</v>
      </c>
      <c r="ED405" t="b">
        <v>0</v>
      </c>
      <c r="EF405" t="b">
        <v>0</v>
      </c>
      <c r="EG405" t="b">
        <v>0</v>
      </c>
      <c r="EI405" t="b">
        <v>0</v>
      </c>
      <c r="EJ405" t="b">
        <v>0</v>
      </c>
      <c r="EL405" t="b">
        <v>0</v>
      </c>
      <c r="EM405" t="b">
        <v>0</v>
      </c>
      <c r="EO405" t="b">
        <v>1</v>
      </c>
      <c r="EP405" t="b">
        <v>1</v>
      </c>
      <c r="ER405" t="b">
        <v>0</v>
      </c>
      <c r="ES405" t="b">
        <v>0</v>
      </c>
      <c r="EU405" t="b">
        <v>0</v>
      </c>
      <c r="EV405" t="b">
        <v>0</v>
      </c>
      <c r="EX405" t="b">
        <v>0</v>
      </c>
      <c r="EY405" t="b">
        <v>0</v>
      </c>
      <c r="FA405" t="b">
        <v>0</v>
      </c>
      <c r="FB405" t="b">
        <v>0</v>
      </c>
      <c r="FD405" t="b">
        <v>0</v>
      </c>
      <c r="FE405" t="b">
        <v>0</v>
      </c>
      <c r="FG405" t="b">
        <v>0</v>
      </c>
      <c r="FH405" t="b">
        <v>0</v>
      </c>
      <c r="FJ405" t="b">
        <v>0</v>
      </c>
      <c r="FK405" t="b">
        <v>0</v>
      </c>
      <c r="FM405" t="b">
        <v>0</v>
      </c>
      <c r="FN405" t="b">
        <v>0</v>
      </c>
      <c r="FP405" t="b">
        <v>0</v>
      </c>
      <c r="FQ405" t="b">
        <v>0</v>
      </c>
      <c r="FS405" t="b">
        <v>0</v>
      </c>
      <c r="FT405" t="b">
        <v>0</v>
      </c>
      <c r="FV405" t="b">
        <v>0</v>
      </c>
      <c r="FW405" t="b">
        <v>0</v>
      </c>
      <c r="FY405" t="b">
        <v>0</v>
      </c>
      <c r="FZ405" t="b">
        <v>0</v>
      </c>
      <c r="GB405" t="b">
        <v>0</v>
      </c>
      <c r="GC405" t="b">
        <v>0</v>
      </c>
      <c r="GE405" t="b">
        <v>0</v>
      </c>
      <c r="GF405" t="b">
        <v>0</v>
      </c>
      <c r="GH405" t="b">
        <v>1</v>
      </c>
      <c r="GI405" t="b">
        <v>1</v>
      </c>
      <c r="GK405" t="b">
        <v>0</v>
      </c>
      <c r="GL405" t="b">
        <v>0</v>
      </c>
      <c r="GN405" t="b">
        <v>0</v>
      </c>
      <c r="GO405" t="b">
        <v>0</v>
      </c>
      <c r="GQ405" t="b">
        <v>0</v>
      </c>
      <c r="GR405" t="b">
        <v>0</v>
      </c>
      <c r="GS405" t="b">
        <v>0</v>
      </c>
    </row>
    <row r="406" spans="1:201" ht="16" x14ac:dyDescent="0.2">
      <c r="A406">
        <v>404</v>
      </c>
      <c r="B406" t="s">
        <v>655</v>
      </c>
      <c r="C406" s="3" t="b">
        <v>0</v>
      </c>
      <c r="D406" s="3" t="b">
        <v>0</v>
      </c>
      <c r="E406" s="3" t="b">
        <v>0</v>
      </c>
      <c r="F406" s="3" t="b">
        <v>1</v>
      </c>
      <c r="I406">
        <v>285</v>
      </c>
      <c r="M406" t="s">
        <v>655</v>
      </c>
      <c r="O406" t="b">
        <v>0</v>
      </c>
      <c r="Q406" t="s">
        <v>182</v>
      </c>
      <c r="R406" t="s">
        <v>1014</v>
      </c>
      <c r="T406" t="s">
        <v>183</v>
      </c>
      <c r="U406" t="s">
        <v>195</v>
      </c>
      <c r="V406">
        <v>65</v>
      </c>
      <c r="W406" t="s">
        <v>185</v>
      </c>
      <c r="AB406" t="s">
        <v>195</v>
      </c>
      <c r="AC406" t="s">
        <v>183</v>
      </c>
      <c r="AD406" t="s">
        <v>482</v>
      </c>
      <c r="AF406" t="s">
        <v>190</v>
      </c>
      <c r="AI406">
        <v>4</v>
      </c>
      <c r="AM406">
        <v>1</v>
      </c>
      <c r="AN406" t="s">
        <v>1021</v>
      </c>
      <c r="AO406" t="b">
        <v>1</v>
      </c>
      <c r="AP406" t="b">
        <v>0</v>
      </c>
      <c r="AQ406" t="b">
        <v>0</v>
      </c>
      <c r="AS406" t="b">
        <v>0</v>
      </c>
      <c r="AT406" t="s">
        <v>238</v>
      </c>
      <c r="AU406" t="b">
        <v>0</v>
      </c>
      <c r="CF406" t="s">
        <v>192</v>
      </c>
      <c r="CG406" t="s">
        <v>192</v>
      </c>
    </row>
    <row r="407" spans="1:201" ht="16" x14ac:dyDescent="0.2">
      <c r="A407">
        <v>405</v>
      </c>
      <c r="B407" t="s">
        <v>656</v>
      </c>
      <c r="C407" s="3" t="b">
        <v>1</v>
      </c>
      <c r="D407" s="3" t="b">
        <v>1</v>
      </c>
      <c r="E407" s="3" t="b">
        <v>0</v>
      </c>
      <c r="F407" s="3" t="b">
        <v>0</v>
      </c>
      <c r="I407">
        <v>292</v>
      </c>
      <c r="M407" t="s">
        <v>656</v>
      </c>
      <c r="O407" t="b">
        <v>0</v>
      </c>
      <c r="Q407" t="s">
        <v>182</v>
      </c>
      <c r="R407" t="s">
        <v>1014</v>
      </c>
      <c r="T407" t="s">
        <v>183</v>
      </c>
      <c r="U407" t="s">
        <v>195</v>
      </c>
      <c r="V407">
        <v>68</v>
      </c>
      <c r="W407" t="s">
        <v>185</v>
      </c>
      <c r="Y407">
        <v>0.99122275959999995</v>
      </c>
      <c r="AB407" t="s">
        <v>195</v>
      </c>
      <c r="AC407" t="s">
        <v>183</v>
      </c>
      <c r="AD407" t="s">
        <v>269</v>
      </c>
      <c r="AE407" t="s">
        <v>217</v>
      </c>
      <c r="AF407" t="s">
        <v>190</v>
      </c>
      <c r="AI407">
        <v>2</v>
      </c>
      <c r="AM407">
        <v>1</v>
      </c>
      <c r="AN407" t="s">
        <v>1021</v>
      </c>
      <c r="AO407" t="b">
        <v>1</v>
      </c>
      <c r="AP407" t="b">
        <v>0</v>
      </c>
      <c r="AQ407" t="b">
        <v>0</v>
      </c>
      <c r="AS407" t="b">
        <v>0</v>
      </c>
      <c r="AT407" t="s">
        <v>238</v>
      </c>
      <c r="AU407" t="b">
        <v>0</v>
      </c>
      <c r="AV407">
        <v>-0.184409782393465</v>
      </c>
      <c r="AY407">
        <v>0.65629381350351401</v>
      </c>
      <c r="BE407">
        <v>-0.18925618506672501</v>
      </c>
      <c r="BF407">
        <v>0.65417349477148801</v>
      </c>
      <c r="BI407" t="s">
        <v>183</v>
      </c>
      <c r="BM407">
        <v>49.32404133</v>
      </c>
      <c r="BP407" t="s">
        <v>203</v>
      </c>
      <c r="BQ407" t="s">
        <v>204</v>
      </c>
      <c r="BR407" t="s">
        <v>203</v>
      </c>
      <c r="BS407" t="s">
        <v>203</v>
      </c>
      <c r="BT407" t="s">
        <v>204</v>
      </c>
      <c r="BU407" t="s">
        <v>204</v>
      </c>
      <c r="BV407" t="s">
        <v>204</v>
      </c>
      <c r="BW407" t="s">
        <v>204</v>
      </c>
      <c r="CF407" t="s">
        <v>191</v>
      </c>
      <c r="CG407" t="s">
        <v>192</v>
      </c>
      <c r="CM407">
        <v>20</v>
      </c>
      <c r="CN407">
        <v>3.3</v>
      </c>
      <c r="CO407" t="s">
        <v>230</v>
      </c>
      <c r="CV407" t="b">
        <v>0</v>
      </c>
      <c r="CX407" t="b">
        <v>0</v>
      </c>
      <c r="CY407" t="b">
        <v>0</v>
      </c>
      <c r="DA407" t="b">
        <v>0</v>
      </c>
      <c r="DB407" t="b">
        <v>0</v>
      </c>
      <c r="DD407" t="b">
        <v>0</v>
      </c>
      <c r="DE407" t="b">
        <v>1</v>
      </c>
      <c r="DG407" t="b">
        <v>1</v>
      </c>
      <c r="DH407" t="b">
        <v>0</v>
      </c>
      <c r="DJ407" t="b">
        <v>0</v>
      </c>
      <c r="DK407" t="b">
        <v>0</v>
      </c>
      <c r="DM407" t="b">
        <v>0</v>
      </c>
      <c r="DN407" t="b">
        <v>1</v>
      </c>
      <c r="DP407" t="b">
        <v>1</v>
      </c>
      <c r="DQ407" t="b">
        <v>0</v>
      </c>
      <c r="DR407" t="b">
        <v>0</v>
      </c>
      <c r="DS407" t="b">
        <v>1</v>
      </c>
      <c r="DU407" t="b">
        <v>1</v>
      </c>
      <c r="DV407" t="b">
        <v>0</v>
      </c>
      <c r="DX407" t="b">
        <v>0</v>
      </c>
      <c r="DY407" t="b">
        <v>0</v>
      </c>
      <c r="EA407" t="b">
        <v>0</v>
      </c>
      <c r="EB407" t="b">
        <v>0</v>
      </c>
      <c r="ED407" t="b">
        <v>0</v>
      </c>
      <c r="EE407" t="b">
        <v>0</v>
      </c>
      <c r="EG407" t="b">
        <v>0</v>
      </c>
      <c r="EH407" t="b">
        <v>0</v>
      </c>
      <c r="EJ407" t="b">
        <v>0</v>
      </c>
      <c r="EK407" t="b">
        <v>0</v>
      </c>
      <c r="EM407" t="b">
        <v>0</v>
      </c>
      <c r="EN407" t="b">
        <v>0</v>
      </c>
      <c r="EP407" t="b">
        <v>0</v>
      </c>
      <c r="EQ407" t="b">
        <v>0</v>
      </c>
      <c r="ES407" t="b">
        <v>0</v>
      </c>
      <c r="ET407" t="b">
        <v>0</v>
      </c>
      <c r="EV407" t="b">
        <v>0</v>
      </c>
      <c r="EW407" t="b">
        <v>0</v>
      </c>
      <c r="EY407" t="b">
        <v>0</v>
      </c>
      <c r="EZ407" t="b">
        <v>0</v>
      </c>
      <c r="FB407" t="b">
        <v>0</v>
      </c>
      <c r="FC407" t="b">
        <v>0</v>
      </c>
      <c r="FE407" t="b">
        <v>0</v>
      </c>
      <c r="FF407" t="b">
        <v>0</v>
      </c>
      <c r="FH407" t="b">
        <v>0</v>
      </c>
      <c r="FI407" t="b">
        <v>0</v>
      </c>
      <c r="FK407" t="b">
        <v>0</v>
      </c>
      <c r="FL407" t="b">
        <v>0</v>
      </c>
      <c r="FN407" t="b">
        <v>0</v>
      </c>
      <c r="FO407" t="b">
        <v>0</v>
      </c>
      <c r="FQ407" t="b">
        <v>0</v>
      </c>
      <c r="FR407" t="b">
        <v>0</v>
      </c>
      <c r="FT407" t="b">
        <v>0</v>
      </c>
      <c r="FU407" t="b">
        <v>0</v>
      </c>
      <c r="FW407" t="b">
        <v>0</v>
      </c>
      <c r="FX407" t="b">
        <v>0</v>
      </c>
      <c r="FZ407" t="b">
        <v>0</v>
      </c>
      <c r="GA407" t="b">
        <v>0</v>
      </c>
      <c r="GC407" t="b">
        <v>0</v>
      </c>
      <c r="GD407" t="b">
        <v>0</v>
      </c>
      <c r="GF407" t="b">
        <v>0</v>
      </c>
      <c r="GG407" t="b">
        <v>0</v>
      </c>
      <c r="GI407" t="b">
        <v>0</v>
      </c>
      <c r="GJ407" t="b">
        <v>0</v>
      </c>
      <c r="GL407" t="b">
        <v>0</v>
      </c>
      <c r="GM407" t="b">
        <v>0</v>
      </c>
      <c r="GO407" t="b">
        <v>0</v>
      </c>
      <c r="GP407" t="b">
        <v>0</v>
      </c>
      <c r="GR407" t="b">
        <v>0</v>
      </c>
      <c r="GS407" t="b">
        <v>0</v>
      </c>
    </row>
    <row r="408" spans="1:201" ht="16" x14ac:dyDescent="0.2">
      <c r="A408">
        <v>406</v>
      </c>
      <c r="B408" t="s">
        <v>657</v>
      </c>
      <c r="C408" s="3" t="b">
        <v>1</v>
      </c>
      <c r="D408" s="3" t="b">
        <v>1</v>
      </c>
      <c r="E408" s="3" t="b">
        <v>1</v>
      </c>
      <c r="F408" s="3" t="b">
        <v>1</v>
      </c>
      <c r="I408">
        <v>325</v>
      </c>
      <c r="M408" t="s">
        <v>657</v>
      </c>
      <c r="O408" t="b">
        <v>0</v>
      </c>
      <c r="Q408" t="s">
        <v>182</v>
      </c>
      <c r="R408" t="s">
        <v>1014</v>
      </c>
      <c r="T408" t="s">
        <v>183</v>
      </c>
      <c r="U408" t="s">
        <v>195</v>
      </c>
      <c r="V408">
        <v>69</v>
      </c>
      <c r="W408" t="s">
        <v>202</v>
      </c>
      <c r="Z408">
        <v>0.15984411649999999</v>
      </c>
      <c r="AB408" t="s">
        <v>195</v>
      </c>
      <c r="AC408" t="s">
        <v>183</v>
      </c>
      <c r="AD408" t="s">
        <v>482</v>
      </c>
      <c r="AF408" t="s">
        <v>190</v>
      </c>
      <c r="AI408">
        <v>4</v>
      </c>
      <c r="AM408">
        <v>1</v>
      </c>
      <c r="AN408" t="s">
        <v>1021</v>
      </c>
      <c r="AO408" t="b">
        <v>1</v>
      </c>
      <c r="AP408" t="b">
        <v>0</v>
      </c>
      <c r="AQ408" t="b">
        <v>0</v>
      </c>
      <c r="AS408" t="b">
        <v>0</v>
      </c>
      <c r="AT408" t="s">
        <v>238</v>
      </c>
      <c r="AU408" t="b">
        <v>0</v>
      </c>
      <c r="AW408">
        <v>-0.53409062915862704</v>
      </c>
      <c r="AZ408">
        <v>-0.35348345958989602</v>
      </c>
      <c r="BB408">
        <v>-0.47851362332699998</v>
      </c>
      <c r="BC408">
        <v>-0.43463590896404503</v>
      </c>
      <c r="BD408" t="e" cm="1">
        <f t="array" ref="BD408">-M</f>
        <v>#NAME?</v>
      </c>
      <c r="BJ408" t="s">
        <v>327</v>
      </c>
      <c r="BL408">
        <v>1</v>
      </c>
      <c r="BN408">
        <v>22.572385820000001</v>
      </c>
      <c r="BO408" t="s">
        <v>327</v>
      </c>
      <c r="BX408" t="s">
        <v>203</v>
      </c>
      <c r="BY408" t="s">
        <v>204</v>
      </c>
      <c r="BZ408" t="s">
        <v>203</v>
      </c>
      <c r="CA408" t="s">
        <v>203</v>
      </c>
      <c r="CB408" t="s">
        <v>204</v>
      </c>
      <c r="CC408" t="s">
        <v>204</v>
      </c>
      <c r="CD408" t="s">
        <v>204</v>
      </c>
      <c r="CE408" t="s">
        <v>203</v>
      </c>
      <c r="CF408" t="s">
        <v>205</v>
      </c>
      <c r="CG408" t="s">
        <v>205</v>
      </c>
      <c r="CS408">
        <v>30</v>
      </c>
      <c r="CT408">
        <v>19.600000000000001</v>
      </c>
      <c r="CU408" t="s">
        <v>556</v>
      </c>
      <c r="CW408" t="b">
        <v>0</v>
      </c>
      <c r="CX408" t="b">
        <v>0</v>
      </c>
      <c r="CZ408" t="b">
        <v>0</v>
      </c>
      <c r="DA408" t="b">
        <v>0</v>
      </c>
      <c r="DC408" t="b">
        <v>0</v>
      </c>
      <c r="DD408" t="b">
        <v>0</v>
      </c>
      <c r="DF408" t="b">
        <v>0</v>
      </c>
      <c r="DG408" t="b">
        <v>0</v>
      </c>
      <c r="DI408" t="b">
        <v>1</v>
      </c>
      <c r="DJ408" t="b">
        <v>1</v>
      </c>
      <c r="DL408" t="b">
        <v>0</v>
      </c>
      <c r="DM408" t="b">
        <v>0</v>
      </c>
      <c r="DO408" t="b">
        <v>0</v>
      </c>
      <c r="DP408" t="b">
        <v>0</v>
      </c>
      <c r="DR408" t="b">
        <v>0</v>
      </c>
      <c r="DT408" t="b">
        <v>0</v>
      </c>
      <c r="DU408" t="b">
        <v>0</v>
      </c>
      <c r="DW408" t="b">
        <v>0</v>
      </c>
      <c r="DX408" t="b">
        <v>0</v>
      </c>
      <c r="DZ408" t="b">
        <v>0</v>
      </c>
      <c r="EA408" t="b">
        <v>0</v>
      </c>
      <c r="EC408" t="b">
        <v>0</v>
      </c>
      <c r="ED408" t="b">
        <v>0</v>
      </c>
      <c r="EF408" t="b">
        <v>0</v>
      </c>
      <c r="EG408" t="b">
        <v>0</v>
      </c>
      <c r="EI408" t="b">
        <v>0</v>
      </c>
      <c r="EJ408" t="b">
        <v>0</v>
      </c>
      <c r="EL408" t="b">
        <v>0</v>
      </c>
      <c r="EM408" t="b">
        <v>0</v>
      </c>
      <c r="EO408" t="b">
        <v>0</v>
      </c>
      <c r="EP408" t="b">
        <v>0</v>
      </c>
      <c r="ER408" t="b">
        <v>0</v>
      </c>
      <c r="ES408" t="b">
        <v>0</v>
      </c>
      <c r="EU408" t="b">
        <v>1</v>
      </c>
      <c r="EV408" t="b">
        <v>1</v>
      </c>
      <c r="EX408" t="b">
        <v>0</v>
      </c>
      <c r="EY408" t="b">
        <v>0</v>
      </c>
      <c r="FA408" t="b">
        <v>0</v>
      </c>
      <c r="FB408" t="b">
        <v>0</v>
      </c>
      <c r="FD408" t="b">
        <v>1</v>
      </c>
      <c r="FE408" t="b">
        <v>1</v>
      </c>
      <c r="FG408" t="b">
        <v>0</v>
      </c>
      <c r="FH408" t="b">
        <v>0</v>
      </c>
      <c r="FJ408" t="b">
        <v>0</v>
      </c>
      <c r="FK408" t="b">
        <v>0</v>
      </c>
      <c r="FM408" t="b">
        <v>1</v>
      </c>
      <c r="FN408" t="b">
        <v>1</v>
      </c>
      <c r="FP408" t="b">
        <v>0</v>
      </c>
      <c r="FQ408" t="b">
        <v>0</v>
      </c>
      <c r="FS408" t="b">
        <v>0</v>
      </c>
      <c r="FT408" t="b">
        <v>0</v>
      </c>
      <c r="FV408" t="b">
        <v>0</v>
      </c>
      <c r="FW408" t="b">
        <v>0</v>
      </c>
      <c r="FY408" t="b">
        <v>0</v>
      </c>
      <c r="FZ408" t="b">
        <v>0</v>
      </c>
      <c r="GB408" t="b">
        <v>0</v>
      </c>
      <c r="GC408" t="b">
        <v>0</v>
      </c>
      <c r="GE408" t="b">
        <v>0</v>
      </c>
      <c r="GF408" t="b">
        <v>0</v>
      </c>
      <c r="GH408" t="b">
        <v>0</v>
      </c>
      <c r="GI408" t="b">
        <v>0</v>
      </c>
      <c r="GK408" t="b">
        <v>0</v>
      </c>
      <c r="GL408" t="b">
        <v>0</v>
      </c>
      <c r="GN408" t="b">
        <v>1</v>
      </c>
      <c r="GO408" t="b">
        <v>1</v>
      </c>
      <c r="GQ408" t="b">
        <v>0</v>
      </c>
      <c r="GR408" t="b">
        <v>0</v>
      </c>
      <c r="GS408" t="b">
        <v>0</v>
      </c>
    </row>
    <row r="409" spans="1:201" ht="16" x14ac:dyDescent="0.2">
      <c r="A409">
        <v>407</v>
      </c>
      <c r="B409" t="s">
        <v>658</v>
      </c>
      <c r="C409" s="3" t="b">
        <v>1</v>
      </c>
      <c r="D409" s="3" t="b">
        <v>1</v>
      </c>
      <c r="E409" s="3" t="b">
        <v>0</v>
      </c>
      <c r="F409" s="3" t="b">
        <v>0</v>
      </c>
      <c r="I409">
        <v>329</v>
      </c>
      <c r="M409" t="s">
        <v>658</v>
      </c>
      <c r="O409" t="b">
        <v>0</v>
      </c>
      <c r="Q409" t="s">
        <v>182</v>
      </c>
      <c r="R409" t="s">
        <v>1014</v>
      </c>
      <c r="T409" t="s">
        <v>183</v>
      </c>
      <c r="U409" t="s">
        <v>195</v>
      </c>
      <c r="V409">
        <v>73</v>
      </c>
      <c r="W409" t="s">
        <v>185</v>
      </c>
      <c r="Z409">
        <v>6.1552420400000002E-2</v>
      </c>
      <c r="AB409" t="s">
        <v>195</v>
      </c>
      <c r="AC409" t="s">
        <v>183</v>
      </c>
      <c r="AD409" t="s">
        <v>251</v>
      </c>
      <c r="AE409" t="s">
        <v>217</v>
      </c>
      <c r="AF409" t="s">
        <v>190</v>
      </c>
      <c r="AI409">
        <v>2</v>
      </c>
      <c r="AM409">
        <v>1</v>
      </c>
      <c r="AN409" t="s">
        <v>1022</v>
      </c>
      <c r="AO409" t="b">
        <v>1</v>
      </c>
      <c r="AP409" t="b">
        <v>0</v>
      </c>
      <c r="AQ409" t="b">
        <v>0</v>
      </c>
      <c r="AS409" t="b">
        <v>0</v>
      </c>
      <c r="AT409" t="s">
        <v>238</v>
      </c>
      <c r="AU409" t="b">
        <v>0</v>
      </c>
      <c r="AW409">
        <v>-0.62047725800738895</v>
      </c>
      <c r="AZ409">
        <v>-0.34844939965410898</v>
      </c>
      <c r="BB409">
        <v>-0.57484587392915298</v>
      </c>
      <c r="BC409">
        <v>-0.40597343132944802</v>
      </c>
      <c r="BD409" t="e" cm="1">
        <f t="array" ref="BD409">-M</f>
        <v>#NAME?</v>
      </c>
      <c r="BJ409" t="s">
        <v>659</v>
      </c>
      <c r="BL409">
        <v>1</v>
      </c>
      <c r="BN409">
        <v>68.748054920000001</v>
      </c>
      <c r="BX409" t="s">
        <v>203</v>
      </c>
      <c r="BY409" t="s">
        <v>204</v>
      </c>
      <c r="BZ409" t="s">
        <v>203</v>
      </c>
      <c r="CA409" t="s">
        <v>203</v>
      </c>
      <c r="CB409" t="s">
        <v>204</v>
      </c>
      <c r="CC409" t="s">
        <v>203</v>
      </c>
      <c r="CD409" t="s">
        <v>204</v>
      </c>
      <c r="CE409" t="s">
        <v>203</v>
      </c>
      <c r="CF409" t="s">
        <v>205</v>
      </c>
      <c r="CG409" t="s">
        <v>205</v>
      </c>
      <c r="CS409">
        <v>20</v>
      </c>
      <c r="CT409">
        <v>2.5</v>
      </c>
      <c r="CU409" t="s">
        <v>230</v>
      </c>
      <c r="CW409" t="b">
        <v>0</v>
      </c>
      <c r="CX409" t="b">
        <v>0</v>
      </c>
      <c r="CZ409" t="b">
        <v>0</v>
      </c>
      <c r="DA409" t="b">
        <v>0</v>
      </c>
      <c r="DC409" t="b">
        <v>0</v>
      </c>
      <c r="DD409" t="b">
        <v>0</v>
      </c>
      <c r="DF409" t="b">
        <v>1</v>
      </c>
      <c r="DG409" t="b">
        <v>1</v>
      </c>
      <c r="DI409" t="b">
        <v>0</v>
      </c>
      <c r="DJ409" t="b">
        <v>0</v>
      </c>
      <c r="DL409" t="b">
        <v>0</v>
      </c>
      <c r="DM409" t="b">
        <v>0</v>
      </c>
      <c r="DO409" t="b">
        <v>0</v>
      </c>
      <c r="DP409" t="b">
        <v>0</v>
      </c>
      <c r="DR409" t="b">
        <v>0</v>
      </c>
      <c r="DT409" t="b">
        <v>0</v>
      </c>
      <c r="DU409" t="b">
        <v>0</v>
      </c>
      <c r="DW409" t="b">
        <v>0</v>
      </c>
      <c r="DX409" t="b">
        <v>0</v>
      </c>
      <c r="DZ409" t="b">
        <v>0</v>
      </c>
      <c r="EA409" t="b">
        <v>0</v>
      </c>
      <c r="EC409" t="b">
        <v>0</v>
      </c>
      <c r="ED409" t="b">
        <v>0</v>
      </c>
      <c r="EF409" t="b">
        <v>0</v>
      </c>
      <c r="EG409" t="b">
        <v>0</v>
      </c>
      <c r="EI409" t="b">
        <v>0</v>
      </c>
      <c r="EJ409" t="b">
        <v>0</v>
      </c>
      <c r="EL409" t="b">
        <v>0</v>
      </c>
      <c r="EM409" t="b">
        <v>0</v>
      </c>
      <c r="EO409" t="b">
        <v>0</v>
      </c>
      <c r="EP409" t="b">
        <v>0</v>
      </c>
      <c r="ER409" t="b">
        <v>1</v>
      </c>
      <c r="ES409" t="b">
        <v>1</v>
      </c>
      <c r="EU409" t="b">
        <v>1</v>
      </c>
      <c r="EV409" t="b">
        <v>1</v>
      </c>
      <c r="EX409" t="b">
        <v>1</v>
      </c>
      <c r="EY409" t="b">
        <v>1</v>
      </c>
      <c r="FA409" t="b">
        <v>0</v>
      </c>
      <c r="FB409" t="b">
        <v>0</v>
      </c>
      <c r="FD409" t="b">
        <v>0</v>
      </c>
      <c r="FE409" t="b">
        <v>0</v>
      </c>
      <c r="FG409" t="b">
        <v>0</v>
      </c>
      <c r="FH409" t="b">
        <v>0</v>
      </c>
      <c r="FJ409" t="b">
        <v>0</v>
      </c>
      <c r="FK409" t="b">
        <v>0</v>
      </c>
      <c r="FM409" t="b">
        <v>0</v>
      </c>
      <c r="FN409" t="b">
        <v>0</v>
      </c>
      <c r="FP409" t="b">
        <v>0</v>
      </c>
      <c r="FQ409" t="b">
        <v>0</v>
      </c>
      <c r="FS409" t="b">
        <v>0</v>
      </c>
      <c r="FT409" t="b">
        <v>0</v>
      </c>
      <c r="FV409" t="b">
        <v>0</v>
      </c>
      <c r="FW409" t="b">
        <v>0</v>
      </c>
      <c r="FY409" t="b">
        <v>0</v>
      </c>
      <c r="FZ409" t="b">
        <v>0</v>
      </c>
      <c r="GB409" t="b">
        <v>0</v>
      </c>
      <c r="GC409" t="b">
        <v>0</v>
      </c>
      <c r="GE409" t="b">
        <v>0</v>
      </c>
      <c r="GF409" t="b">
        <v>0</v>
      </c>
      <c r="GH409" t="b">
        <v>0</v>
      </c>
      <c r="GI409" t="b">
        <v>0</v>
      </c>
      <c r="GK409" t="b">
        <v>0</v>
      </c>
      <c r="GL409" t="b">
        <v>0</v>
      </c>
      <c r="GN409" t="b">
        <v>0</v>
      </c>
      <c r="GO409" t="b">
        <v>0</v>
      </c>
      <c r="GQ409" t="b">
        <v>0</v>
      </c>
      <c r="GR409" t="b">
        <v>0</v>
      </c>
      <c r="GS409" t="b">
        <v>0</v>
      </c>
    </row>
    <row r="410" spans="1:201" ht="16" x14ac:dyDescent="0.2">
      <c r="A410">
        <v>408</v>
      </c>
      <c r="B410" t="s">
        <v>660</v>
      </c>
      <c r="C410" s="3" t="b">
        <v>1</v>
      </c>
      <c r="D410" s="3" t="b">
        <v>1</v>
      </c>
      <c r="E410" s="3" t="b">
        <v>1</v>
      </c>
      <c r="F410" s="3" t="b">
        <v>1</v>
      </c>
      <c r="I410">
        <v>350</v>
      </c>
      <c r="M410" t="s">
        <v>660</v>
      </c>
      <c r="O410" t="b">
        <v>0</v>
      </c>
      <c r="Q410" t="s">
        <v>182</v>
      </c>
      <c r="R410" t="s">
        <v>1014</v>
      </c>
      <c r="T410" t="s">
        <v>183</v>
      </c>
      <c r="U410" t="s">
        <v>195</v>
      </c>
      <c r="V410">
        <v>46</v>
      </c>
      <c r="W410" t="s">
        <v>185</v>
      </c>
      <c r="Z410">
        <v>0.90222401640000005</v>
      </c>
      <c r="AB410" t="s">
        <v>195</v>
      </c>
      <c r="AC410" t="s">
        <v>183</v>
      </c>
      <c r="AD410" t="s">
        <v>211</v>
      </c>
      <c r="AE410" t="s">
        <v>217</v>
      </c>
      <c r="AF410" t="s">
        <v>190</v>
      </c>
      <c r="AI410">
        <v>4</v>
      </c>
      <c r="AM410">
        <v>1</v>
      </c>
      <c r="AN410" t="s">
        <v>1021</v>
      </c>
      <c r="AO410" t="b">
        <v>1</v>
      </c>
      <c r="AP410" t="b">
        <v>0</v>
      </c>
      <c r="AQ410" t="b">
        <v>0</v>
      </c>
      <c r="AS410" t="b">
        <v>0</v>
      </c>
      <c r="AT410" t="s">
        <v>238</v>
      </c>
      <c r="AU410" t="b">
        <v>0</v>
      </c>
      <c r="AW410">
        <v>-0.40893500428502599</v>
      </c>
      <c r="AZ410">
        <v>0.48421214835016202</v>
      </c>
      <c r="BB410">
        <v>-0.41405183200571999</v>
      </c>
      <c r="BC410">
        <v>0.46932962877477702</v>
      </c>
      <c r="BD410" t="e" cm="1">
        <f t="array" ref="BD410">-M</f>
        <v>#NAME?</v>
      </c>
      <c r="BJ410" t="s">
        <v>613</v>
      </c>
      <c r="BL410">
        <v>1</v>
      </c>
      <c r="BN410">
        <v>18.784380599999999</v>
      </c>
      <c r="BO410" t="s">
        <v>613</v>
      </c>
      <c r="BX410" t="s">
        <v>203</v>
      </c>
      <c r="BY410" t="s">
        <v>204</v>
      </c>
      <c r="BZ410" t="s">
        <v>203</v>
      </c>
      <c r="CA410" t="s">
        <v>203</v>
      </c>
      <c r="CB410" t="s">
        <v>204</v>
      </c>
      <c r="CC410" t="s">
        <v>203</v>
      </c>
      <c r="CD410" t="s">
        <v>204</v>
      </c>
      <c r="CE410" t="s">
        <v>203</v>
      </c>
      <c r="CF410" t="s">
        <v>191</v>
      </c>
      <c r="CG410" t="s">
        <v>191</v>
      </c>
      <c r="CS410">
        <v>20</v>
      </c>
      <c r="CT410">
        <v>2.1</v>
      </c>
      <c r="CU410" t="s">
        <v>230</v>
      </c>
      <c r="CW410" t="b">
        <v>0</v>
      </c>
      <c r="CX410" t="b">
        <v>0</v>
      </c>
      <c r="CZ410" t="b">
        <v>0</v>
      </c>
      <c r="DA410" t="b">
        <v>0</v>
      </c>
      <c r="DC410" t="b">
        <v>0</v>
      </c>
      <c r="DD410" t="b">
        <v>0</v>
      </c>
      <c r="DF410" t="b">
        <v>1</v>
      </c>
      <c r="DG410" t="b">
        <v>1</v>
      </c>
      <c r="DI410" t="b">
        <v>0</v>
      </c>
      <c r="DJ410" t="b">
        <v>0</v>
      </c>
      <c r="DL410" t="b">
        <v>0</v>
      </c>
      <c r="DM410" t="b">
        <v>0</v>
      </c>
      <c r="DO410" t="b">
        <v>1</v>
      </c>
      <c r="DP410" t="b">
        <v>1</v>
      </c>
      <c r="DR410" t="b">
        <v>0</v>
      </c>
      <c r="DT410" t="b">
        <v>1</v>
      </c>
      <c r="DU410" t="b">
        <v>1</v>
      </c>
      <c r="DW410" t="b">
        <v>0</v>
      </c>
      <c r="DX410" t="b">
        <v>0</v>
      </c>
      <c r="DZ410" t="b">
        <v>0</v>
      </c>
      <c r="EA410" t="b">
        <v>0</v>
      </c>
      <c r="EC410" t="b">
        <v>0</v>
      </c>
      <c r="ED410" t="b">
        <v>0</v>
      </c>
      <c r="EF410" t="b">
        <v>0</v>
      </c>
      <c r="EG410" t="b">
        <v>0</v>
      </c>
      <c r="EI410" t="b">
        <v>0</v>
      </c>
      <c r="EJ410" t="b">
        <v>0</v>
      </c>
      <c r="EL410" t="b">
        <v>0</v>
      </c>
      <c r="EM410" t="b">
        <v>0</v>
      </c>
      <c r="EO410" t="b">
        <v>0</v>
      </c>
      <c r="EP410" t="b">
        <v>0</v>
      </c>
      <c r="ER410" t="b">
        <v>0</v>
      </c>
      <c r="ES410" t="b">
        <v>0</v>
      </c>
      <c r="EU410" t="b">
        <v>0</v>
      </c>
      <c r="EV410" t="b">
        <v>0</v>
      </c>
      <c r="EX410" t="b">
        <v>0</v>
      </c>
      <c r="EY410" t="b">
        <v>0</v>
      </c>
      <c r="FA410" t="b">
        <v>0</v>
      </c>
      <c r="FB410" t="b">
        <v>0</v>
      </c>
      <c r="FD410" t="b">
        <v>0</v>
      </c>
      <c r="FE410" t="b">
        <v>0</v>
      </c>
      <c r="FG410" t="b">
        <v>0</v>
      </c>
      <c r="FH410" t="b">
        <v>0</v>
      </c>
      <c r="FJ410" t="b">
        <v>0</v>
      </c>
      <c r="FK410" t="b">
        <v>0</v>
      </c>
      <c r="FM410" t="b">
        <v>0</v>
      </c>
      <c r="FN410" t="b">
        <v>0</v>
      </c>
      <c r="FP410" t="b">
        <v>0</v>
      </c>
      <c r="FQ410" t="b">
        <v>0</v>
      </c>
      <c r="FS410" t="b">
        <v>0</v>
      </c>
      <c r="FT410" t="b">
        <v>0</v>
      </c>
      <c r="FV410" t="b">
        <v>0</v>
      </c>
      <c r="FW410" t="b">
        <v>0</v>
      </c>
      <c r="FY410" t="b">
        <v>0</v>
      </c>
      <c r="FZ410" t="b">
        <v>0</v>
      </c>
      <c r="GB410" t="b">
        <v>0</v>
      </c>
      <c r="GC410" t="b">
        <v>0</v>
      </c>
      <c r="GE410" t="b">
        <v>0</v>
      </c>
      <c r="GF410" t="b">
        <v>0</v>
      </c>
      <c r="GH410" t="b">
        <v>1</v>
      </c>
      <c r="GI410" t="b">
        <v>1</v>
      </c>
      <c r="GK410" t="b">
        <v>0</v>
      </c>
      <c r="GL410" t="b">
        <v>0</v>
      </c>
      <c r="GN410" t="b">
        <v>0</v>
      </c>
      <c r="GO410" t="b">
        <v>0</v>
      </c>
      <c r="GQ410" t="b">
        <v>1</v>
      </c>
      <c r="GR410" t="b">
        <v>1</v>
      </c>
      <c r="GS410" t="b">
        <v>0</v>
      </c>
    </row>
    <row r="411" spans="1:201" ht="16" x14ac:dyDescent="0.2">
      <c r="A411">
        <v>409</v>
      </c>
      <c r="B411" t="s">
        <v>661</v>
      </c>
      <c r="C411" s="3" t="b">
        <v>0</v>
      </c>
      <c r="D411" s="3" t="b">
        <v>0</v>
      </c>
      <c r="E411" s="3" t="b">
        <v>0</v>
      </c>
      <c r="F411" s="3" t="b">
        <v>0</v>
      </c>
      <c r="I411">
        <v>396</v>
      </c>
      <c r="M411" t="s">
        <v>661</v>
      </c>
      <c r="O411" t="b">
        <v>0</v>
      </c>
      <c r="Q411" t="s">
        <v>182</v>
      </c>
      <c r="R411" t="s">
        <v>1016</v>
      </c>
      <c r="T411" t="s">
        <v>183</v>
      </c>
      <c r="U411" t="s">
        <v>195</v>
      </c>
      <c r="V411">
        <v>61</v>
      </c>
      <c r="W411" t="s">
        <v>202</v>
      </c>
      <c r="AB411" t="s">
        <v>195</v>
      </c>
      <c r="AC411" t="s">
        <v>183</v>
      </c>
      <c r="AD411" t="s">
        <v>221</v>
      </c>
      <c r="AE411" t="s">
        <v>198</v>
      </c>
      <c r="AF411" t="s">
        <v>190</v>
      </c>
      <c r="AI411">
        <v>1</v>
      </c>
      <c r="AJ411">
        <v>2</v>
      </c>
      <c r="AM411">
        <v>1</v>
      </c>
      <c r="AN411" t="s">
        <v>1021</v>
      </c>
      <c r="AO411" t="b">
        <v>1</v>
      </c>
      <c r="AP411" t="b">
        <v>0</v>
      </c>
      <c r="AQ411" t="b">
        <v>0</v>
      </c>
      <c r="AS411" t="b">
        <v>0</v>
      </c>
      <c r="AT411" t="s">
        <v>238</v>
      </c>
      <c r="AU411" t="b">
        <v>0</v>
      </c>
      <c r="BP411" t="s">
        <v>203</v>
      </c>
      <c r="BQ411" t="s">
        <v>204</v>
      </c>
      <c r="BR411" t="s">
        <v>203</v>
      </c>
      <c r="BS411" t="s">
        <v>203</v>
      </c>
      <c r="BT411" t="s">
        <v>204</v>
      </c>
      <c r="BU411" t="s">
        <v>204</v>
      </c>
      <c r="BV411" t="s">
        <v>203</v>
      </c>
      <c r="BW411" t="s">
        <v>203</v>
      </c>
      <c r="CF411" t="s">
        <v>192</v>
      </c>
      <c r="CG411" t="s">
        <v>192</v>
      </c>
    </row>
    <row r="412" spans="1:201" ht="16" x14ac:dyDescent="0.2">
      <c r="A412">
        <v>410</v>
      </c>
      <c r="B412" t="s">
        <v>662</v>
      </c>
      <c r="C412" s="3" t="b">
        <v>1</v>
      </c>
      <c r="D412" s="3" t="b">
        <v>1</v>
      </c>
      <c r="E412" s="3" t="b">
        <v>1</v>
      </c>
      <c r="F412" s="3" t="b">
        <v>1</v>
      </c>
      <c r="I412">
        <v>436</v>
      </c>
      <c r="M412" t="s">
        <v>662</v>
      </c>
      <c r="O412" t="b">
        <v>0</v>
      </c>
      <c r="Q412" t="s">
        <v>182</v>
      </c>
      <c r="R412" t="s">
        <v>1014</v>
      </c>
      <c r="T412" t="s">
        <v>183</v>
      </c>
      <c r="U412" t="s">
        <v>195</v>
      </c>
      <c r="V412">
        <v>35</v>
      </c>
      <c r="W412" t="s">
        <v>185</v>
      </c>
      <c r="Z412">
        <v>5.4998212999999999E-3</v>
      </c>
      <c r="AB412" t="s">
        <v>195</v>
      </c>
      <c r="AC412" t="s">
        <v>183</v>
      </c>
      <c r="AD412" t="s">
        <v>482</v>
      </c>
      <c r="AE412" t="s">
        <v>217</v>
      </c>
      <c r="AF412" t="s">
        <v>190</v>
      </c>
      <c r="AI412">
        <v>4</v>
      </c>
      <c r="AM412">
        <v>1</v>
      </c>
      <c r="AN412" t="s">
        <v>1021</v>
      </c>
      <c r="AO412" t="b">
        <v>1</v>
      </c>
      <c r="AP412" t="b">
        <v>0</v>
      </c>
      <c r="AQ412" t="b">
        <v>0</v>
      </c>
      <c r="AS412" t="b">
        <v>0</v>
      </c>
      <c r="AT412" t="s">
        <v>238</v>
      </c>
      <c r="AU412" t="b">
        <v>0</v>
      </c>
      <c r="AW412">
        <v>-0.21119442845580799</v>
      </c>
      <c r="AZ412">
        <v>-0.36520004794003702</v>
      </c>
      <c r="BB412">
        <v>-0.24503745936114399</v>
      </c>
      <c r="BC412">
        <v>-0.395377653890784</v>
      </c>
      <c r="BD412" t="e" cm="1">
        <f t="array" ref="BD412">-M</f>
        <v>#NAME?</v>
      </c>
      <c r="BJ412" t="s">
        <v>186</v>
      </c>
      <c r="BN412">
        <v>70.502068550000004</v>
      </c>
      <c r="BO412" t="s">
        <v>186</v>
      </c>
      <c r="BX412" t="s">
        <v>203</v>
      </c>
      <c r="BY412" t="s">
        <v>204</v>
      </c>
      <c r="BZ412" t="s">
        <v>203</v>
      </c>
      <c r="CA412" t="s">
        <v>203</v>
      </c>
      <c r="CB412" t="s">
        <v>204</v>
      </c>
      <c r="CC412" t="s">
        <v>203</v>
      </c>
      <c r="CD412" t="s">
        <v>204</v>
      </c>
      <c r="CE412" t="s">
        <v>203</v>
      </c>
      <c r="CF412" t="s">
        <v>205</v>
      </c>
      <c r="CG412" t="s">
        <v>205</v>
      </c>
      <c r="CS412">
        <v>20</v>
      </c>
      <c r="CT412">
        <v>0.4</v>
      </c>
      <c r="CU412" t="s">
        <v>230</v>
      </c>
      <c r="CW412" t="b">
        <v>0</v>
      </c>
      <c r="CX412" t="b">
        <v>0</v>
      </c>
      <c r="CZ412" t="b">
        <v>0</v>
      </c>
      <c r="DA412" t="b">
        <v>0</v>
      </c>
      <c r="DC412" t="b">
        <v>0</v>
      </c>
      <c r="DD412" t="b">
        <v>0</v>
      </c>
      <c r="DF412" t="b">
        <v>0</v>
      </c>
      <c r="DG412" t="b">
        <v>0</v>
      </c>
      <c r="DI412" t="b">
        <v>0</v>
      </c>
      <c r="DJ412" t="b">
        <v>0</v>
      </c>
      <c r="DL412" t="b">
        <v>0</v>
      </c>
      <c r="DM412" t="b">
        <v>0</v>
      </c>
      <c r="DO412" t="b">
        <v>0</v>
      </c>
      <c r="DP412" t="b">
        <v>0</v>
      </c>
      <c r="DR412" t="b">
        <v>0</v>
      </c>
      <c r="DT412" t="b">
        <v>0</v>
      </c>
      <c r="DU412" t="b">
        <v>0</v>
      </c>
      <c r="DW412" t="b">
        <v>0</v>
      </c>
      <c r="DX412" t="b">
        <v>0</v>
      </c>
      <c r="DZ412" t="b">
        <v>0</v>
      </c>
      <c r="EA412" t="b">
        <v>0</v>
      </c>
      <c r="EC412" t="b">
        <v>0</v>
      </c>
      <c r="ED412" t="b">
        <v>0</v>
      </c>
      <c r="EF412" t="b">
        <v>0</v>
      </c>
      <c r="EG412" t="b">
        <v>0</v>
      </c>
      <c r="EI412" t="b">
        <v>0</v>
      </c>
      <c r="EJ412" t="b">
        <v>0</v>
      </c>
      <c r="EL412" t="b">
        <v>0</v>
      </c>
      <c r="EM412" t="b">
        <v>0</v>
      </c>
      <c r="EO412" t="b">
        <v>0</v>
      </c>
      <c r="EP412" t="b">
        <v>0</v>
      </c>
      <c r="ER412" t="b">
        <v>0</v>
      </c>
      <c r="ES412" t="b">
        <v>0</v>
      </c>
      <c r="EU412" t="b">
        <v>0</v>
      </c>
      <c r="EV412" t="b">
        <v>0</v>
      </c>
      <c r="EX412" t="b">
        <v>0</v>
      </c>
      <c r="EY412" t="b">
        <v>0</v>
      </c>
      <c r="FA412" t="b">
        <v>0</v>
      </c>
      <c r="FB412" t="b">
        <v>0</v>
      </c>
      <c r="FD412" t="b">
        <v>0</v>
      </c>
      <c r="FE412" t="b">
        <v>0</v>
      </c>
      <c r="FG412" t="b">
        <v>0</v>
      </c>
      <c r="FH412" t="b">
        <v>0</v>
      </c>
      <c r="FJ412" t="b">
        <v>0</v>
      </c>
      <c r="FK412" t="b">
        <v>0</v>
      </c>
      <c r="FM412" t="b">
        <v>0</v>
      </c>
      <c r="FN412" t="b">
        <v>0</v>
      </c>
      <c r="FP412" t="b">
        <v>0</v>
      </c>
      <c r="FQ412" t="b">
        <v>0</v>
      </c>
      <c r="FS412" t="b">
        <v>0</v>
      </c>
      <c r="FT412" t="b">
        <v>0</v>
      </c>
      <c r="FV412" t="b">
        <v>0</v>
      </c>
      <c r="FW412" t="b">
        <v>0</v>
      </c>
      <c r="FY412" t="b">
        <v>0</v>
      </c>
      <c r="FZ412" t="b">
        <v>0</v>
      </c>
      <c r="GB412" t="b">
        <v>0</v>
      </c>
      <c r="GC412" t="b">
        <v>0</v>
      </c>
      <c r="GE412" t="b">
        <v>0</v>
      </c>
      <c r="GF412" t="b">
        <v>0</v>
      </c>
      <c r="GH412" t="b">
        <v>0</v>
      </c>
      <c r="GI412" t="b">
        <v>0</v>
      </c>
      <c r="GK412" t="b">
        <v>0</v>
      </c>
      <c r="GL412" t="b">
        <v>0</v>
      </c>
      <c r="GN412" t="b">
        <v>0</v>
      </c>
      <c r="GO412" t="b">
        <v>0</v>
      </c>
      <c r="GQ412" t="b">
        <v>0</v>
      </c>
      <c r="GR412" t="b">
        <v>0</v>
      </c>
      <c r="GS412" t="b">
        <v>0</v>
      </c>
    </row>
    <row r="413" spans="1:201" ht="16" x14ac:dyDescent="0.2">
      <c r="A413">
        <v>411</v>
      </c>
      <c r="B413" t="s">
        <v>663</v>
      </c>
      <c r="C413" s="3" t="b">
        <v>1</v>
      </c>
      <c r="D413" s="3" t="b">
        <v>1</v>
      </c>
      <c r="E413" s="3" t="b">
        <v>1</v>
      </c>
      <c r="F413" s="3" t="b">
        <v>1</v>
      </c>
      <c r="I413">
        <v>446</v>
      </c>
      <c r="M413" t="s">
        <v>663</v>
      </c>
      <c r="O413" t="b">
        <v>0</v>
      </c>
      <c r="Q413" t="s">
        <v>182</v>
      </c>
      <c r="R413" t="s">
        <v>1014</v>
      </c>
      <c r="T413" t="s">
        <v>183</v>
      </c>
      <c r="U413" t="s">
        <v>195</v>
      </c>
      <c r="V413">
        <v>53</v>
      </c>
      <c r="W413" t="s">
        <v>185</v>
      </c>
      <c r="Z413">
        <v>9.6424359200000004E-2</v>
      </c>
      <c r="AB413" t="s">
        <v>195</v>
      </c>
      <c r="AC413" t="s">
        <v>183</v>
      </c>
      <c r="AD413" t="s">
        <v>211</v>
      </c>
      <c r="AE413" t="s">
        <v>217</v>
      </c>
      <c r="AF413" t="s">
        <v>190</v>
      </c>
      <c r="AI413">
        <v>4</v>
      </c>
      <c r="AM413">
        <v>1</v>
      </c>
      <c r="AN413" t="s">
        <v>1021</v>
      </c>
      <c r="AO413" t="b">
        <v>1</v>
      </c>
      <c r="AP413" t="b">
        <v>0</v>
      </c>
      <c r="AQ413" t="b">
        <v>0</v>
      </c>
      <c r="AS413" t="b">
        <v>0</v>
      </c>
      <c r="AT413" t="s">
        <v>238</v>
      </c>
      <c r="AU413" t="b">
        <v>0</v>
      </c>
      <c r="AW413">
        <v>-0.38241114794967701</v>
      </c>
      <c r="AZ413">
        <v>-0.50448057307090199</v>
      </c>
      <c r="BB413">
        <v>-0.36694381874297999</v>
      </c>
      <c r="BC413">
        <v>-0.52568166229754199</v>
      </c>
      <c r="BD413" t="e" cm="1">
        <f t="array" ref="BD413">-M</f>
        <v>#NAME?</v>
      </c>
      <c r="BJ413" t="s">
        <v>327</v>
      </c>
      <c r="BN413">
        <v>27.13009499</v>
      </c>
      <c r="BO413" t="s">
        <v>327</v>
      </c>
      <c r="BP413" t="s">
        <v>203</v>
      </c>
      <c r="BQ413" t="s">
        <v>203</v>
      </c>
      <c r="BR413" t="s">
        <v>203</v>
      </c>
      <c r="BS413" t="s">
        <v>203</v>
      </c>
      <c r="BT413" t="s">
        <v>204</v>
      </c>
      <c r="BU413" t="s">
        <v>203</v>
      </c>
      <c r="BV413" t="s">
        <v>203</v>
      </c>
      <c r="BW413" t="s">
        <v>203</v>
      </c>
      <c r="CF413" t="s">
        <v>205</v>
      </c>
      <c r="CG413" t="s">
        <v>205</v>
      </c>
      <c r="CS413">
        <v>40</v>
      </c>
      <c r="CT413">
        <v>0.8</v>
      </c>
      <c r="CU413" t="s">
        <v>193</v>
      </c>
      <c r="CW413" t="b">
        <v>0</v>
      </c>
      <c r="CX413" t="b">
        <v>0</v>
      </c>
      <c r="CZ413" t="b">
        <v>0</v>
      </c>
      <c r="DA413" t="b">
        <v>0</v>
      </c>
      <c r="DC413" t="b">
        <v>0</v>
      </c>
      <c r="DD413" t="b">
        <v>0</v>
      </c>
      <c r="DF413" t="b">
        <v>0</v>
      </c>
      <c r="DG413" t="b">
        <v>0</v>
      </c>
      <c r="DI413" t="b">
        <v>0</v>
      </c>
      <c r="DJ413" t="b">
        <v>0</v>
      </c>
      <c r="DL413" t="b">
        <v>0</v>
      </c>
      <c r="DM413" t="b">
        <v>0</v>
      </c>
      <c r="DO413" t="b">
        <v>0</v>
      </c>
      <c r="DP413" t="b">
        <v>0</v>
      </c>
      <c r="DR413" t="b">
        <v>0</v>
      </c>
      <c r="DT413" t="b">
        <v>0</v>
      </c>
      <c r="DU413" t="b">
        <v>0</v>
      </c>
      <c r="DW413" t="b">
        <v>0</v>
      </c>
      <c r="DX413" t="b">
        <v>0</v>
      </c>
      <c r="DZ413" t="b">
        <v>0</v>
      </c>
      <c r="EA413" t="b">
        <v>0</v>
      </c>
      <c r="EC413" t="b">
        <v>0</v>
      </c>
      <c r="ED413" t="b">
        <v>0</v>
      </c>
      <c r="EF413" t="b">
        <v>0</v>
      </c>
      <c r="EG413" t="b">
        <v>0</v>
      </c>
      <c r="EI413" t="b">
        <v>0</v>
      </c>
      <c r="EJ413" t="b">
        <v>0</v>
      </c>
      <c r="EL413" t="b">
        <v>0</v>
      </c>
      <c r="EM413" t="b">
        <v>0</v>
      </c>
      <c r="EO413" t="b">
        <v>0</v>
      </c>
      <c r="EP413" t="b">
        <v>0</v>
      </c>
      <c r="ER413" t="b">
        <v>0</v>
      </c>
      <c r="ES413" t="b">
        <v>0</v>
      </c>
      <c r="EU413" t="b">
        <v>0</v>
      </c>
      <c r="EV413" t="b">
        <v>0</v>
      </c>
      <c r="EX413" t="b">
        <v>0</v>
      </c>
      <c r="EY413" t="b">
        <v>0</v>
      </c>
      <c r="FA413" t="b">
        <v>0</v>
      </c>
      <c r="FB413" t="b">
        <v>0</v>
      </c>
      <c r="FD413" t="b">
        <v>0</v>
      </c>
      <c r="FE413" t="b">
        <v>0</v>
      </c>
      <c r="FG413" t="b">
        <v>1</v>
      </c>
      <c r="FH413" t="b">
        <v>1</v>
      </c>
      <c r="FJ413" t="b">
        <v>0</v>
      </c>
      <c r="FK413" t="b">
        <v>0</v>
      </c>
      <c r="FM413" t="b">
        <v>0</v>
      </c>
      <c r="FN413" t="b">
        <v>0</v>
      </c>
      <c r="FP413" t="b">
        <v>0</v>
      </c>
      <c r="FQ413" t="b">
        <v>0</v>
      </c>
      <c r="FS413" t="b">
        <v>0</v>
      </c>
      <c r="FT413" t="b">
        <v>0</v>
      </c>
      <c r="FV413" t="b">
        <v>0</v>
      </c>
      <c r="FW413" t="b">
        <v>0</v>
      </c>
      <c r="FY413" t="b">
        <v>0</v>
      </c>
      <c r="FZ413" t="b">
        <v>0</v>
      </c>
      <c r="GB413" t="b">
        <v>0</v>
      </c>
      <c r="GC413" t="b">
        <v>0</v>
      </c>
      <c r="GE413" t="b">
        <v>0</v>
      </c>
      <c r="GF413" t="b">
        <v>0</v>
      </c>
      <c r="GH413" t="b">
        <v>0</v>
      </c>
      <c r="GI413" t="b">
        <v>0</v>
      </c>
      <c r="GK413" t="b">
        <v>0</v>
      </c>
      <c r="GL413" t="b">
        <v>0</v>
      </c>
      <c r="GN413" t="b">
        <v>0</v>
      </c>
      <c r="GO413" t="b">
        <v>0</v>
      </c>
      <c r="GQ413" t="b">
        <v>0</v>
      </c>
      <c r="GR413" t="b">
        <v>0</v>
      </c>
      <c r="GS413" t="b">
        <v>0</v>
      </c>
    </row>
    <row r="414" spans="1:201" ht="16" x14ac:dyDescent="0.2">
      <c r="A414">
        <v>412</v>
      </c>
      <c r="B414" t="s">
        <v>664</v>
      </c>
      <c r="C414" s="3" t="b">
        <v>1</v>
      </c>
      <c r="D414" s="3" t="b">
        <v>1</v>
      </c>
      <c r="E414" s="3" t="b">
        <v>1</v>
      </c>
      <c r="F414" s="3" t="b">
        <v>1</v>
      </c>
      <c r="I414">
        <v>460</v>
      </c>
      <c r="M414" t="s">
        <v>664</v>
      </c>
      <c r="O414" t="b">
        <v>0</v>
      </c>
      <c r="Q414" t="s">
        <v>182</v>
      </c>
      <c r="R414" t="s">
        <v>1014</v>
      </c>
      <c r="T414" t="s">
        <v>183</v>
      </c>
      <c r="U414" t="s">
        <v>195</v>
      </c>
      <c r="V414">
        <v>69</v>
      </c>
      <c r="W414" t="s">
        <v>202</v>
      </c>
      <c r="Z414">
        <v>5.4998212999999999E-3</v>
      </c>
      <c r="AB414" t="s">
        <v>195</v>
      </c>
      <c r="AC414" t="s">
        <v>183</v>
      </c>
      <c r="AD414" t="s">
        <v>482</v>
      </c>
      <c r="AE414" t="s">
        <v>217</v>
      </c>
      <c r="AF414" t="s">
        <v>190</v>
      </c>
      <c r="AI414">
        <v>4</v>
      </c>
      <c r="AM414">
        <v>1</v>
      </c>
      <c r="AN414" t="s">
        <v>1021</v>
      </c>
      <c r="AO414" t="b">
        <v>1</v>
      </c>
      <c r="AP414" t="b">
        <v>0</v>
      </c>
      <c r="AQ414" t="b">
        <v>0</v>
      </c>
      <c r="AS414" t="b">
        <v>0</v>
      </c>
      <c r="AT414" t="s">
        <v>238</v>
      </c>
      <c r="AU414" t="b">
        <v>0</v>
      </c>
      <c r="AW414">
        <v>-0.41319945961028298</v>
      </c>
      <c r="AZ414">
        <v>-0.21153434884962599</v>
      </c>
      <c r="BB414">
        <v>-0.41073254273638699</v>
      </c>
      <c r="BC414">
        <v>-0.31630336031052497</v>
      </c>
      <c r="BD414" t="e" cm="1">
        <f t="array" ref="BD414">-M</f>
        <v>#NAME?</v>
      </c>
      <c r="BJ414" t="s">
        <v>282</v>
      </c>
      <c r="BN414">
        <v>61.652226319999997</v>
      </c>
      <c r="BO414" t="s">
        <v>282</v>
      </c>
      <c r="BX414" t="s">
        <v>203</v>
      </c>
      <c r="BY414" t="s">
        <v>204</v>
      </c>
      <c r="BZ414" t="s">
        <v>203</v>
      </c>
      <c r="CA414" t="s">
        <v>203</v>
      </c>
      <c r="CB414" t="s">
        <v>204</v>
      </c>
      <c r="CC414" t="s">
        <v>204</v>
      </c>
      <c r="CD414" t="s">
        <v>204</v>
      </c>
      <c r="CE414" t="s">
        <v>204</v>
      </c>
      <c r="CF414" t="s">
        <v>205</v>
      </c>
      <c r="CG414" t="s">
        <v>205</v>
      </c>
      <c r="CS414">
        <v>20</v>
      </c>
      <c r="CT414">
        <v>1.7</v>
      </c>
      <c r="CU414" t="s">
        <v>230</v>
      </c>
      <c r="CW414" t="b">
        <v>0</v>
      </c>
      <c r="CX414" t="b">
        <v>0</v>
      </c>
      <c r="CZ414" t="b">
        <v>0</v>
      </c>
      <c r="DA414" t="b">
        <v>0</v>
      </c>
      <c r="DC414" t="b">
        <v>0</v>
      </c>
      <c r="DD414" t="b">
        <v>0</v>
      </c>
      <c r="DF414" t="b">
        <v>0</v>
      </c>
      <c r="DG414" t="b">
        <v>0</v>
      </c>
      <c r="DI414" t="b">
        <v>0</v>
      </c>
      <c r="DJ414" t="b">
        <v>0</v>
      </c>
      <c r="DL414" t="b">
        <v>0</v>
      </c>
      <c r="DM414" t="b">
        <v>0</v>
      </c>
      <c r="DO414" t="b">
        <v>0</v>
      </c>
      <c r="DP414" t="b">
        <v>0</v>
      </c>
      <c r="DR414" t="b">
        <v>0</v>
      </c>
      <c r="DT414" t="b">
        <v>0</v>
      </c>
      <c r="DU414" t="b">
        <v>0</v>
      </c>
      <c r="DW414" t="b">
        <v>0</v>
      </c>
      <c r="DX414" t="b">
        <v>0</v>
      </c>
      <c r="DZ414" t="b">
        <v>0</v>
      </c>
      <c r="EA414" t="b">
        <v>0</v>
      </c>
      <c r="EC414" t="b">
        <v>0</v>
      </c>
      <c r="ED414" t="b">
        <v>0</v>
      </c>
      <c r="EF414" t="b">
        <v>0</v>
      </c>
      <c r="EG414" t="b">
        <v>0</v>
      </c>
      <c r="EI414" t="b">
        <v>0</v>
      </c>
      <c r="EJ414" t="b">
        <v>0</v>
      </c>
      <c r="EL414" t="b">
        <v>0</v>
      </c>
      <c r="EM414" t="b">
        <v>0</v>
      </c>
      <c r="EO414" t="b">
        <v>0</v>
      </c>
      <c r="EP414" t="b">
        <v>0</v>
      </c>
      <c r="ER414" t="b">
        <v>0</v>
      </c>
      <c r="ES414" t="b">
        <v>0</v>
      </c>
      <c r="EU414" t="b">
        <v>0</v>
      </c>
      <c r="EV414" t="b">
        <v>0</v>
      </c>
      <c r="EX414" t="b">
        <v>1</v>
      </c>
      <c r="EY414" t="b">
        <v>1</v>
      </c>
      <c r="FA414" t="b">
        <v>0</v>
      </c>
      <c r="FB414" t="b">
        <v>0</v>
      </c>
      <c r="FD414" t="b">
        <v>0</v>
      </c>
      <c r="FE414" t="b">
        <v>0</v>
      </c>
      <c r="FG414" t="b">
        <v>0</v>
      </c>
      <c r="FH414" t="b">
        <v>0</v>
      </c>
      <c r="FJ414" t="b">
        <v>0</v>
      </c>
      <c r="FK414" t="b">
        <v>0</v>
      </c>
      <c r="FM414" t="b">
        <v>0</v>
      </c>
      <c r="FN414" t="b">
        <v>0</v>
      </c>
      <c r="FP414" t="b">
        <v>0</v>
      </c>
      <c r="FQ414" t="b">
        <v>0</v>
      </c>
      <c r="FS414" t="b">
        <v>0</v>
      </c>
      <c r="FT414" t="b">
        <v>0</v>
      </c>
      <c r="FV414" t="b">
        <v>0</v>
      </c>
      <c r="FW414" t="b">
        <v>0</v>
      </c>
      <c r="FY414" t="b">
        <v>0</v>
      </c>
      <c r="FZ414" t="b">
        <v>0</v>
      </c>
      <c r="GB414" t="b">
        <v>0</v>
      </c>
      <c r="GC414" t="b">
        <v>0</v>
      </c>
      <c r="GE414" t="b">
        <v>0</v>
      </c>
      <c r="GF414" t="b">
        <v>0</v>
      </c>
      <c r="GH414" t="b">
        <v>0</v>
      </c>
      <c r="GI414" t="b">
        <v>0</v>
      </c>
      <c r="GK414" t="b">
        <v>0</v>
      </c>
      <c r="GL414" t="b">
        <v>0</v>
      </c>
      <c r="GN414" t="b">
        <v>0</v>
      </c>
      <c r="GO414" t="b">
        <v>0</v>
      </c>
      <c r="GQ414" t="b">
        <v>0</v>
      </c>
      <c r="GR414" t="b">
        <v>0</v>
      </c>
      <c r="GS414" t="b">
        <v>0</v>
      </c>
    </row>
    <row r="415" spans="1:201" ht="16" x14ac:dyDescent="0.2">
      <c r="A415">
        <v>413</v>
      </c>
      <c r="B415" t="s">
        <v>665</v>
      </c>
      <c r="C415" s="3" t="b">
        <v>1</v>
      </c>
      <c r="D415" s="3" t="b">
        <v>1</v>
      </c>
      <c r="E415" s="3" t="b">
        <v>0</v>
      </c>
      <c r="F415" s="3" t="b">
        <v>0</v>
      </c>
      <c r="I415">
        <v>472</v>
      </c>
      <c r="M415" t="s">
        <v>665</v>
      </c>
      <c r="O415" t="b">
        <v>0</v>
      </c>
      <c r="Q415" t="s">
        <v>182</v>
      </c>
      <c r="R415" t="s">
        <v>1014</v>
      </c>
      <c r="T415" t="s">
        <v>183</v>
      </c>
      <c r="U415" t="s">
        <v>195</v>
      </c>
      <c r="V415">
        <v>77</v>
      </c>
      <c r="W415" t="s">
        <v>185</v>
      </c>
      <c r="Z415">
        <v>3.8800266399999998E-2</v>
      </c>
      <c r="AB415" t="s">
        <v>195</v>
      </c>
      <c r="AC415" t="s">
        <v>183</v>
      </c>
      <c r="AD415" t="s">
        <v>216</v>
      </c>
      <c r="AF415" t="s">
        <v>190</v>
      </c>
      <c r="AI415">
        <v>3</v>
      </c>
      <c r="AM415">
        <v>1</v>
      </c>
      <c r="AN415" t="s">
        <v>1022</v>
      </c>
      <c r="AO415" t="b">
        <v>1</v>
      </c>
      <c r="AP415" t="b">
        <v>0</v>
      </c>
      <c r="AQ415" t="b">
        <v>0</v>
      </c>
      <c r="AS415" t="b">
        <v>0</v>
      </c>
      <c r="AT415" t="s">
        <v>238</v>
      </c>
      <c r="AU415" t="b">
        <v>0</v>
      </c>
      <c r="AW415">
        <v>0.25905989566840598</v>
      </c>
      <c r="AZ415">
        <v>0.363427175201678</v>
      </c>
      <c r="BB415">
        <v>0.30052144425067701</v>
      </c>
      <c r="BC415">
        <v>0.39846808005383799</v>
      </c>
      <c r="BD415" t="e" cm="1">
        <f t="array" ref="BD415">-M</f>
        <v>#NAME?</v>
      </c>
      <c r="BJ415" t="s">
        <v>608</v>
      </c>
      <c r="BN415">
        <v>19.933427529999999</v>
      </c>
      <c r="BX415" t="s">
        <v>203</v>
      </c>
      <c r="BY415" t="s">
        <v>204</v>
      </c>
      <c r="BZ415" t="s">
        <v>203</v>
      </c>
      <c r="CA415" t="s">
        <v>203</v>
      </c>
      <c r="CB415" t="s">
        <v>204</v>
      </c>
      <c r="CC415" t="s">
        <v>204</v>
      </c>
      <c r="CD415" t="s">
        <v>204</v>
      </c>
      <c r="CE415" t="s">
        <v>203</v>
      </c>
      <c r="CF415" t="s">
        <v>205</v>
      </c>
      <c r="CG415" t="s">
        <v>205</v>
      </c>
      <c r="CS415">
        <v>40</v>
      </c>
      <c r="CT415">
        <v>2.1</v>
      </c>
      <c r="CU415" t="s">
        <v>193</v>
      </c>
      <c r="CW415" t="b">
        <v>0</v>
      </c>
      <c r="CX415" t="b">
        <v>0</v>
      </c>
      <c r="CZ415" t="b">
        <v>1</v>
      </c>
      <c r="DA415" t="b">
        <v>1</v>
      </c>
      <c r="DC415" t="b">
        <v>0</v>
      </c>
      <c r="DD415" t="b">
        <v>0</v>
      </c>
      <c r="DF415" t="b">
        <v>1</v>
      </c>
      <c r="DG415" t="b">
        <v>1</v>
      </c>
      <c r="DI415" t="b">
        <v>0</v>
      </c>
      <c r="DJ415" t="b">
        <v>0</v>
      </c>
      <c r="DL415" t="b">
        <v>0</v>
      </c>
      <c r="DM415" t="b">
        <v>0</v>
      </c>
      <c r="DO415" t="b">
        <v>0</v>
      </c>
      <c r="DP415" t="b">
        <v>0</v>
      </c>
      <c r="DR415" t="b">
        <v>0</v>
      </c>
      <c r="DT415" t="b">
        <v>1</v>
      </c>
      <c r="DU415" t="b">
        <v>1</v>
      </c>
      <c r="DW415" t="b">
        <v>0</v>
      </c>
      <c r="DX415" t="b">
        <v>0</v>
      </c>
      <c r="DZ415" t="b">
        <v>0</v>
      </c>
      <c r="EA415" t="b">
        <v>0</v>
      </c>
      <c r="EC415" t="b">
        <v>0</v>
      </c>
      <c r="ED415" t="b">
        <v>0</v>
      </c>
      <c r="EF415" t="b">
        <v>0</v>
      </c>
      <c r="EG415" t="b">
        <v>0</v>
      </c>
      <c r="EI415" t="b">
        <v>0</v>
      </c>
      <c r="EJ415" t="b">
        <v>0</v>
      </c>
      <c r="EL415" t="b">
        <v>0</v>
      </c>
      <c r="EM415" t="b">
        <v>0</v>
      </c>
      <c r="EO415" t="b">
        <v>0</v>
      </c>
      <c r="EP415" t="b">
        <v>0</v>
      </c>
      <c r="ER415" t="b">
        <v>0</v>
      </c>
      <c r="ES415" t="b">
        <v>0</v>
      </c>
      <c r="EU415" t="b">
        <v>0</v>
      </c>
      <c r="EV415" t="b">
        <v>0</v>
      </c>
      <c r="EX415" t="b">
        <v>0</v>
      </c>
      <c r="EY415" t="b">
        <v>0</v>
      </c>
      <c r="FA415" t="b">
        <v>0</v>
      </c>
      <c r="FB415" t="b">
        <v>0</v>
      </c>
      <c r="FD415" t="b">
        <v>0</v>
      </c>
      <c r="FE415" t="b">
        <v>0</v>
      </c>
      <c r="FG415" t="b">
        <v>0</v>
      </c>
      <c r="FH415" t="b">
        <v>0</v>
      </c>
      <c r="FJ415" t="b">
        <v>0</v>
      </c>
      <c r="FK415" t="b">
        <v>0</v>
      </c>
      <c r="FM415" t="b">
        <v>0</v>
      </c>
      <c r="FN415" t="b">
        <v>0</v>
      </c>
      <c r="FP415" t="b">
        <v>0</v>
      </c>
      <c r="FQ415" t="b">
        <v>0</v>
      </c>
      <c r="FS415" t="b">
        <v>0</v>
      </c>
      <c r="FT415" t="b">
        <v>0</v>
      </c>
      <c r="FV415" t="b">
        <v>0</v>
      </c>
      <c r="FW415" t="b">
        <v>0</v>
      </c>
      <c r="FY415" t="b">
        <v>0</v>
      </c>
      <c r="FZ415" t="b">
        <v>0</v>
      </c>
      <c r="GB415" t="b">
        <v>0</v>
      </c>
      <c r="GC415" t="b">
        <v>0</v>
      </c>
      <c r="GE415" t="b">
        <v>0</v>
      </c>
      <c r="GF415" t="b">
        <v>0</v>
      </c>
      <c r="GH415" t="b">
        <v>0</v>
      </c>
      <c r="GI415" t="b">
        <v>0</v>
      </c>
      <c r="GK415" t="b">
        <v>0</v>
      </c>
      <c r="GL415" t="b">
        <v>0</v>
      </c>
      <c r="GN415" t="b">
        <v>0</v>
      </c>
      <c r="GO415" t="b">
        <v>0</v>
      </c>
      <c r="GQ415" t="b">
        <v>0</v>
      </c>
      <c r="GR415" t="b">
        <v>0</v>
      </c>
      <c r="GS415" t="b">
        <v>0</v>
      </c>
    </row>
    <row r="416" spans="1:201" ht="16" x14ac:dyDescent="0.2">
      <c r="A416">
        <v>414</v>
      </c>
      <c r="B416" t="s">
        <v>666</v>
      </c>
      <c r="C416" s="3" t="b">
        <v>0</v>
      </c>
      <c r="D416" s="3" t="b">
        <v>0</v>
      </c>
      <c r="E416" s="3" t="b">
        <v>0</v>
      </c>
      <c r="F416" s="3" t="b">
        <v>1</v>
      </c>
      <c r="I416">
        <v>521</v>
      </c>
      <c r="M416" t="s">
        <v>666</v>
      </c>
      <c r="O416" t="b">
        <v>0</v>
      </c>
      <c r="Q416" t="s">
        <v>182</v>
      </c>
      <c r="R416" t="s">
        <v>1014</v>
      </c>
      <c r="T416" t="s">
        <v>183</v>
      </c>
      <c r="U416" t="s">
        <v>195</v>
      </c>
      <c r="V416">
        <v>63</v>
      </c>
      <c r="W416" t="s">
        <v>185</v>
      </c>
      <c r="AB416" t="s">
        <v>195</v>
      </c>
      <c r="AC416" t="s">
        <v>183</v>
      </c>
      <c r="AD416" t="s">
        <v>224</v>
      </c>
      <c r="AE416" t="s">
        <v>228</v>
      </c>
      <c r="AF416" t="s">
        <v>190</v>
      </c>
      <c r="AI416">
        <v>3</v>
      </c>
      <c r="AJ416">
        <v>1</v>
      </c>
      <c r="AM416">
        <v>1</v>
      </c>
      <c r="AN416" t="s">
        <v>1021</v>
      </c>
      <c r="AO416" t="b">
        <v>1</v>
      </c>
      <c r="AP416" t="b">
        <v>0</v>
      </c>
      <c r="AQ416" t="b">
        <v>0</v>
      </c>
      <c r="AS416" t="b">
        <v>0</v>
      </c>
      <c r="AT416" t="s">
        <v>238</v>
      </c>
      <c r="AU416" t="b">
        <v>0</v>
      </c>
      <c r="CF416" t="s">
        <v>192</v>
      </c>
      <c r="CG416" t="s">
        <v>192</v>
      </c>
    </row>
    <row r="417" spans="1:201" ht="16" x14ac:dyDescent="0.2">
      <c r="A417">
        <v>415</v>
      </c>
      <c r="B417" t="s">
        <v>667</v>
      </c>
      <c r="C417" s="3" t="b">
        <v>0</v>
      </c>
      <c r="D417" s="3" t="b">
        <v>0</v>
      </c>
      <c r="E417" s="3" t="b">
        <v>0</v>
      </c>
      <c r="F417" s="3" t="b">
        <v>1</v>
      </c>
      <c r="I417">
        <v>634</v>
      </c>
      <c r="M417" t="s">
        <v>667</v>
      </c>
      <c r="O417" t="b">
        <v>0</v>
      </c>
      <c r="Q417" t="s">
        <v>182</v>
      </c>
      <c r="R417" t="s">
        <v>1014</v>
      </c>
      <c r="T417" t="s">
        <v>183</v>
      </c>
      <c r="U417" t="s">
        <v>195</v>
      </c>
      <c r="V417">
        <v>67</v>
      </c>
      <c r="W417" t="s">
        <v>202</v>
      </c>
      <c r="AB417" t="s">
        <v>195</v>
      </c>
      <c r="AC417" t="s">
        <v>183</v>
      </c>
      <c r="AD417" t="s">
        <v>216</v>
      </c>
      <c r="AF417" t="s">
        <v>190</v>
      </c>
      <c r="AH417">
        <v>0</v>
      </c>
      <c r="AI417">
        <v>3</v>
      </c>
      <c r="AL417" t="s">
        <v>222</v>
      </c>
      <c r="AM417">
        <v>1</v>
      </c>
      <c r="AN417" t="s">
        <v>1021</v>
      </c>
      <c r="AO417" t="b">
        <v>1</v>
      </c>
      <c r="AP417" t="b">
        <v>0</v>
      </c>
      <c r="AQ417" t="b">
        <v>0</v>
      </c>
      <c r="AS417" t="b">
        <v>0</v>
      </c>
      <c r="AT417" t="s">
        <v>238</v>
      </c>
      <c r="AU417" t="b">
        <v>0</v>
      </c>
      <c r="CF417" t="s">
        <v>192</v>
      </c>
      <c r="CG417" t="s">
        <v>192</v>
      </c>
    </row>
    <row r="418" spans="1:201" ht="16" x14ac:dyDescent="0.2">
      <c r="A418">
        <v>416</v>
      </c>
      <c r="B418" t="s">
        <v>668</v>
      </c>
      <c r="C418" s="3" t="b">
        <v>0</v>
      </c>
      <c r="D418" s="3" t="b">
        <v>0</v>
      </c>
      <c r="E418" s="3" t="b">
        <v>1</v>
      </c>
      <c r="F418" s="3" t="b">
        <v>1</v>
      </c>
      <c r="I418">
        <v>638</v>
      </c>
      <c r="M418" t="s">
        <v>668</v>
      </c>
      <c r="O418" t="b">
        <v>0</v>
      </c>
      <c r="Q418" t="s">
        <v>182</v>
      </c>
      <c r="R418" t="s">
        <v>1014</v>
      </c>
      <c r="T418" t="s">
        <v>183</v>
      </c>
      <c r="U418" t="s">
        <v>195</v>
      </c>
      <c r="V418">
        <v>74</v>
      </c>
      <c r="W418" t="s">
        <v>185</v>
      </c>
      <c r="AB418" t="s">
        <v>195</v>
      </c>
      <c r="AC418" t="s">
        <v>183</v>
      </c>
      <c r="AD418" t="s">
        <v>482</v>
      </c>
      <c r="AE418" t="s">
        <v>217</v>
      </c>
      <c r="AF418" t="s">
        <v>190</v>
      </c>
      <c r="AI418">
        <v>4</v>
      </c>
      <c r="AM418">
        <v>1</v>
      </c>
      <c r="AN418" t="s">
        <v>1022</v>
      </c>
      <c r="AO418" t="b">
        <v>1</v>
      </c>
      <c r="AP418" t="b">
        <v>0</v>
      </c>
      <c r="AQ418" t="b">
        <v>0</v>
      </c>
      <c r="AS418" t="b">
        <v>0</v>
      </c>
      <c r="AT418" t="s">
        <v>238</v>
      </c>
      <c r="AU418" t="b">
        <v>0</v>
      </c>
      <c r="BO418" t="s">
        <v>327</v>
      </c>
      <c r="BP418" t="s">
        <v>203</v>
      </c>
      <c r="BQ418" t="s">
        <v>204</v>
      </c>
      <c r="BR418" t="s">
        <v>203</v>
      </c>
      <c r="BS418" t="s">
        <v>203</v>
      </c>
      <c r="BT418" t="s">
        <v>204</v>
      </c>
      <c r="BU418" t="s">
        <v>204</v>
      </c>
      <c r="BV418" t="s">
        <v>204</v>
      </c>
      <c r="BW418" t="s">
        <v>204</v>
      </c>
      <c r="CF418" t="s">
        <v>192</v>
      </c>
      <c r="CG418" t="s">
        <v>192</v>
      </c>
    </row>
    <row r="419" spans="1:201" ht="16" x14ac:dyDescent="0.2">
      <c r="A419">
        <v>417</v>
      </c>
      <c r="B419" t="s">
        <v>669</v>
      </c>
      <c r="C419" s="3" t="b">
        <v>0</v>
      </c>
      <c r="D419" s="3" t="b">
        <v>0</v>
      </c>
      <c r="E419" s="3" t="b">
        <v>1</v>
      </c>
      <c r="F419" s="3" t="b">
        <v>1</v>
      </c>
      <c r="I419">
        <v>665</v>
      </c>
      <c r="M419" t="s">
        <v>669</v>
      </c>
      <c r="O419" t="b">
        <v>0</v>
      </c>
      <c r="Q419" t="s">
        <v>182</v>
      </c>
      <c r="R419" t="s">
        <v>1014</v>
      </c>
      <c r="T419" t="s">
        <v>183</v>
      </c>
      <c r="U419" t="s">
        <v>195</v>
      </c>
      <c r="V419">
        <v>62</v>
      </c>
      <c r="W419" t="s">
        <v>185</v>
      </c>
      <c r="AB419" t="s">
        <v>195</v>
      </c>
      <c r="AC419" t="s">
        <v>183</v>
      </c>
      <c r="AD419" t="s">
        <v>211</v>
      </c>
      <c r="AE419" t="s">
        <v>217</v>
      </c>
      <c r="AF419" t="s">
        <v>190</v>
      </c>
      <c r="AG419">
        <v>1</v>
      </c>
      <c r="AI419">
        <v>4</v>
      </c>
      <c r="AM419">
        <v>1</v>
      </c>
      <c r="AN419" t="s">
        <v>1021</v>
      </c>
      <c r="AO419" t="b">
        <v>1</v>
      </c>
      <c r="AP419" t="b">
        <v>0</v>
      </c>
      <c r="AQ419" t="b">
        <v>0</v>
      </c>
      <c r="AS419" t="b">
        <v>0</v>
      </c>
      <c r="AT419" t="s">
        <v>238</v>
      </c>
      <c r="AU419" t="b">
        <v>0</v>
      </c>
      <c r="BO419" t="s">
        <v>186</v>
      </c>
      <c r="BX419" t="s">
        <v>203</v>
      </c>
      <c r="BY419" t="s">
        <v>204</v>
      </c>
      <c r="BZ419" t="s">
        <v>203</v>
      </c>
      <c r="CA419" t="s">
        <v>203</v>
      </c>
      <c r="CB419" t="s">
        <v>204</v>
      </c>
      <c r="CC419" t="s">
        <v>204</v>
      </c>
      <c r="CD419" t="s">
        <v>204</v>
      </c>
      <c r="CE419" t="s">
        <v>203</v>
      </c>
      <c r="CF419" t="s">
        <v>192</v>
      </c>
      <c r="CG419" t="s">
        <v>192</v>
      </c>
    </row>
    <row r="420" spans="1:201" ht="16" x14ac:dyDescent="0.2">
      <c r="A420">
        <v>418</v>
      </c>
      <c r="B420" t="s">
        <v>670</v>
      </c>
      <c r="C420" s="3" t="b">
        <v>1</v>
      </c>
      <c r="D420" s="3" t="b">
        <v>1</v>
      </c>
      <c r="E420" s="3" t="b">
        <v>0</v>
      </c>
      <c r="F420" s="3" t="b">
        <v>0</v>
      </c>
      <c r="I420">
        <v>698</v>
      </c>
      <c r="M420" t="s">
        <v>670</v>
      </c>
      <c r="O420" t="b">
        <v>0</v>
      </c>
      <c r="Q420" t="s">
        <v>182</v>
      </c>
      <c r="R420" t="s">
        <v>1014</v>
      </c>
      <c r="T420" t="s">
        <v>183</v>
      </c>
      <c r="U420" t="s">
        <v>195</v>
      </c>
      <c r="V420">
        <v>57</v>
      </c>
      <c r="W420" t="s">
        <v>202</v>
      </c>
      <c r="Z420">
        <v>8.7192831299999995E-2</v>
      </c>
      <c r="AB420" t="s">
        <v>195</v>
      </c>
      <c r="AC420" t="s">
        <v>183</v>
      </c>
      <c r="AD420" t="s">
        <v>188</v>
      </c>
      <c r="AE420" t="s">
        <v>217</v>
      </c>
      <c r="AF420" t="s">
        <v>190</v>
      </c>
      <c r="AI420">
        <v>2</v>
      </c>
      <c r="AM420">
        <v>1</v>
      </c>
      <c r="AN420" t="s">
        <v>1021</v>
      </c>
      <c r="AO420" t="b">
        <v>1</v>
      </c>
      <c r="AP420" t="b">
        <v>0</v>
      </c>
      <c r="AQ420" t="b">
        <v>0</v>
      </c>
      <c r="AS420" t="b">
        <v>0</v>
      </c>
      <c r="AT420" t="s">
        <v>238</v>
      </c>
      <c r="AU420" t="b">
        <v>0</v>
      </c>
      <c r="AW420">
        <v>-0.40243352983929798</v>
      </c>
      <c r="AZ420">
        <v>9.3964810992520201E-2</v>
      </c>
      <c r="BB420">
        <v>-0.38427586962848198</v>
      </c>
      <c r="BC420">
        <v>4.72692932092975E-2</v>
      </c>
      <c r="BD420" t="e" cm="1">
        <f t="array" ref="BD420">-M</f>
        <v>#NAME?</v>
      </c>
      <c r="BJ420" t="s">
        <v>327</v>
      </c>
      <c r="BL420">
        <v>1</v>
      </c>
      <c r="BN420">
        <v>21.376860260000001</v>
      </c>
      <c r="BX420" t="s">
        <v>203</v>
      </c>
      <c r="BY420" t="s">
        <v>204</v>
      </c>
      <c r="BZ420" t="s">
        <v>203</v>
      </c>
      <c r="CA420" t="s">
        <v>203</v>
      </c>
      <c r="CB420" t="s">
        <v>204</v>
      </c>
      <c r="CC420" t="s">
        <v>204</v>
      </c>
      <c r="CD420" t="s">
        <v>204</v>
      </c>
      <c r="CE420" t="s">
        <v>204</v>
      </c>
      <c r="CF420" t="s">
        <v>205</v>
      </c>
      <c r="CG420" t="s">
        <v>205</v>
      </c>
      <c r="CS420">
        <v>10</v>
      </c>
      <c r="CT420">
        <v>0</v>
      </c>
      <c r="CU420" t="s">
        <v>230</v>
      </c>
      <c r="CW420" t="b">
        <v>0</v>
      </c>
      <c r="CX420" t="b">
        <v>0</v>
      </c>
      <c r="CZ420" t="b">
        <v>0</v>
      </c>
      <c r="DA420" t="b">
        <v>0</v>
      </c>
      <c r="DC420" t="b">
        <v>0</v>
      </c>
      <c r="DD420" t="b">
        <v>0</v>
      </c>
      <c r="DF420" t="b">
        <v>1</v>
      </c>
      <c r="DG420" t="b">
        <v>1</v>
      </c>
      <c r="DI420" t="b">
        <v>0</v>
      </c>
      <c r="DJ420" t="b">
        <v>0</v>
      </c>
      <c r="DL420" t="b">
        <v>0</v>
      </c>
      <c r="DM420" t="b">
        <v>0</v>
      </c>
      <c r="DO420" t="b">
        <v>0</v>
      </c>
      <c r="DP420" t="b">
        <v>0</v>
      </c>
      <c r="DR420" t="b">
        <v>0</v>
      </c>
      <c r="DT420" t="b">
        <v>0</v>
      </c>
      <c r="DU420" t="b">
        <v>0</v>
      </c>
      <c r="DW420" t="b">
        <v>0</v>
      </c>
      <c r="DX420" t="b">
        <v>0</v>
      </c>
      <c r="DZ420" t="b">
        <v>0</v>
      </c>
      <c r="EA420" t="b">
        <v>0</v>
      </c>
      <c r="EC420" t="b">
        <v>0</v>
      </c>
      <c r="ED420" t="b">
        <v>0</v>
      </c>
      <c r="EF420" t="b">
        <v>0</v>
      </c>
      <c r="EG420" t="b">
        <v>0</v>
      </c>
      <c r="EI420" t="b">
        <v>0</v>
      </c>
      <c r="EJ420" t="b">
        <v>0</v>
      </c>
      <c r="EL420" t="b">
        <v>0</v>
      </c>
      <c r="EM420" t="b">
        <v>0</v>
      </c>
      <c r="EO420" t="b">
        <v>1</v>
      </c>
      <c r="EP420" t="b">
        <v>1</v>
      </c>
      <c r="ER420" t="b">
        <v>0</v>
      </c>
      <c r="ES420" t="b">
        <v>0</v>
      </c>
      <c r="EU420" t="b">
        <v>0</v>
      </c>
      <c r="EV420" t="b">
        <v>0</v>
      </c>
      <c r="EX420" t="b">
        <v>0</v>
      </c>
      <c r="EY420" t="b">
        <v>0</v>
      </c>
      <c r="FA420" t="b">
        <v>0</v>
      </c>
      <c r="FB420" t="b">
        <v>0</v>
      </c>
      <c r="FD420" t="b">
        <v>1</v>
      </c>
      <c r="FE420" t="b">
        <v>1</v>
      </c>
      <c r="FG420" t="b">
        <v>1</v>
      </c>
      <c r="FH420" t="b">
        <v>1</v>
      </c>
      <c r="FJ420" t="b">
        <v>0</v>
      </c>
      <c r="FK420" t="b">
        <v>0</v>
      </c>
      <c r="FM420" t="b">
        <v>0</v>
      </c>
      <c r="FN420" t="b">
        <v>0</v>
      </c>
      <c r="FP420" t="b">
        <v>0</v>
      </c>
      <c r="FQ420" t="b">
        <v>0</v>
      </c>
      <c r="FS420" t="b">
        <v>1</v>
      </c>
      <c r="FT420" t="b">
        <v>1</v>
      </c>
      <c r="FV420" t="b">
        <v>1</v>
      </c>
      <c r="FW420" t="b">
        <v>1</v>
      </c>
      <c r="FY420" t="b">
        <v>0</v>
      </c>
      <c r="FZ420" t="b">
        <v>0</v>
      </c>
      <c r="GB420" t="b">
        <v>0</v>
      </c>
      <c r="GC420" t="b">
        <v>0</v>
      </c>
      <c r="GE420" t="b">
        <v>0</v>
      </c>
      <c r="GF420" t="b">
        <v>0</v>
      </c>
      <c r="GH420" t="b">
        <v>0</v>
      </c>
      <c r="GI420" t="b">
        <v>0</v>
      </c>
      <c r="GK420" t="b">
        <v>0</v>
      </c>
      <c r="GL420" t="b">
        <v>0</v>
      </c>
      <c r="GN420" t="b">
        <v>0</v>
      </c>
      <c r="GO420" t="b">
        <v>0</v>
      </c>
      <c r="GQ420" t="b">
        <v>0</v>
      </c>
      <c r="GR420" t="b">
        <v>0</v>
      </c>
      <c r="GS420" t="b">
        <v>0</v>
      </c>
    </row>
    <row r="421" spans="1:201" ht="16" x14ac:dyDescent="0.2">
      <c r="A421">
        <v>419</v>
      </c>
      <c r="B421" t="s">
        <v>671</v>
      </c>
      <c r="C421" s="3" t="b">
        <v>0</v>
      </c>
      <c r="D421" s="3" t="b">
        <v>0</v>
      </c>
      <c r="E421" s="3" t="b">
        <v>0</v>
      </c>
      <c r="F421" s="3" t="b">
        <v>1</v>
      </c>
      <c r="I421">
        <v>723</v>
      </c>
      <c r="M421" t="s">
        <v>671</v>
      </c>
      <c r="O421" t="b">
        <v>0</v>
      </c>
      <c r="Q421" t="s">
        <v>182</v>
      </c>
      <c r="R421" t="s">
        <v>1014</v>
      </c>
      <c r="T421" t="s">
        <v>183</v>
      </c>
      <c r="U421" t="s">
        <v>195</v>
      </c>
      <c r="V421">
        <v>67</v>
      </c>
      <c r="W421" t="s">
        <v>202</v>
      </c>
      <c r="AB421" t="s">
        <v>195</v>
      </c>
      <c r="AC421" t="s">
        <v>183</v>
      </c>
      <c r="AD421" t="s">
        <v>482</v>
      </c>
      <c r="AF421" t="s">
        <v>190</v>
      </c>
      <c r="AI421">
        <v>4</v>
      </c>
      <c r="AM421">
        <v>1</v>
      </c>
      <c r="AN421" t="s">
        <v>1021</v>
      </c>
      <c r="AO421" t="b">
        <v>1</v>
      </c>
      <c r="AP421" t="b">
        <v>0</v>
      </c>
      <c r="AQ421" t="b">
        <v>0</v>
      </c>
      <c r="AS421" t="b">
        <v>0</v>
      </c>
      <c r="AT421" t="s">
        <v>238</v>
      </c>
      <c r="AU421" t="b">
        <v>0</v>
      </c>
      <c r="CF421" t="s">
        <v>192</v>
      </c>
      <c r="CG421" t="s">
        <v>192</v>
      </c>
    </row>
    <row r="422" spans="1:201" ht="16" x14ac:dyDescent="0.2">
      <c r="A422">
        <v>420</v>
      </c>
      <c r="B422" t="s">
        <v>672</v>
      </c>
      <c r="C422" s="3" t="b">
        <v>0</v>
      </c>
      <c r="D422" s="3" t="b">
        <v>0</v>
      </c>
      <c r="E422" s="3" t="b">
        <v>0</v>
      </c>
      <c r="F422" s="3" t="b">
        <v>1</v>
      </c>
      <c r="I422">
        <v>1196</v>
      </c>
      <c r="M422" t="s">
        <v>672</v>
      </c>
      <c r="O422" t="b">
        <v>0</v>
      </c>
      <c r="Q422" t="s">
        <v>182</v>
      </c>
      <c r="R422" t="s">
        <v>1014</v>
      </c>
      <c r="T422" t="s">
        <v>183</v>
      </c>
      <c r="U422" t="s">
        <v>195</v>
      </c>
      <c r="V422">
        <v>59</v>
      </c>
      <c r="W422" t="s">
        <v>202</v>
      </c>
      <c r="AB422" t="s">
        <v>195</v>
      </c>
      <c r="AC422" t="s">
        <v>183</v>
      </c>
      <c r="AD422" t="s">
        <v>188</v>
      </c>
      <c r="AE422" t="s">
        <v>189</v>
      </c>
      <c r="AF422" t="s">
        <v>190</v>
      </c>
      <c r="AI422">
        <v>2</v>
      </c>
      <c r="AJ422">
        <v>3</v>
      </c>
      <c r="AM422">
        <v>1</v>
      </c>
      <c r="AN422" t="s">
        <v>1021</v>
      </c>
      <c r="AO422" t="b">
        <v>1</v>
      </c>
      <c r="AP422" t="b">
        <v>0</v>
      </c>
      <c r="AQ422" t="b">
        <v>0</v>
      </c>
      <c r="AS422" t="b">
        <v>0</v>
      </c>
      <c r="AT422" t="s">
        <v>238</v>
      </c>
      <c r="AU422" t="b">
        <v>0</v>
      </c>
      <c r="BP422" t="s">
        <v>203</v>
      </c>
      <c r="BQ422" t="s">
        <v>204</v>
      </c>
      <c r="BR422" t="s">
        <v>203</v>
      </c>
      <c r="BS422" t="s">
        <v>203</v>
      </c>
      <c r="BT422" t="s">
        <v>203</v>
      </c>
      <c r="BU422" t="s">
        <v>204</v>
      </c>
      <c r="BV422" t="s">
        <v>203</v>
      </c>
      <c r="BW422" t="s">
        <v>203</v>
      </c>
      <c r="CF422" t="s">
        <v>192</v>
      </c>
      <c r="CG422" t="s">
        <v>192</v>
      </c>
    </row>
    <row r="423" spans="1:201" ht="16" x14ac:dyDescent="0.2">
      <c r="A423">
        <v>421</v>
      </c>
      <c r="B423" t="s">
        <v>673</v>
      </c>
      <c r="C423" s="3" t="b">
        <v>1</v>
      </c>
      <c r="D423" s="3" t="b">
        <v>1</v>
      </c>
      <c r="E423" s="3" t="b">
        <v>1</v>
      </c>
      <c r="F423" s="3" t="b">
        <v>1</v>
      </c>
      <c r="I423">
        <v>1498</v>
      </c>
      <c r="M423" t="s">
        <v>673</v>
      </c>
      <c r="O423" t="b">
        <v>0</v>
      </c>
      <c r="Q423" t="s">
        <v>182</v>
      </c>
      <c r="R423" t="s">
        <v>1014</v>
      </c>
      <c r="T423" t="s">
        <v>183</v>
      </c>
      <c r="U423" t="s">
        <v>195</v>
      </c>
      <c r="V423">
        <v>43</v>
      </c>
      <c r="W423" t="s">
        <v>202</v>
      </c>
      <c r="Z423">
        <v>5.4998212999999999E-3</v>
      </c>
      <c r="AB423" t="s">
        <v>195</v>
      </c>
      <c r="AC423" t="s">
        <v>183</v>
      </c>
      <c r="AD423" t="s">
        <v>482</v>
      </c>
      <c r="AE423" t="s">
        <v>189</v>
      </c>
      <c r="AF423" t="s">
        <v>190</v>
      </c>
      <c r="AI423">
        <v>4</v>
      </c>
      <c r="AJ423">
        <v>3</v>
      </c>
      <c r="AM423">
        <v>1</v>
      </c>
      <c r="AN423" t="s">
        <v>1021</v>
      </c>
      <c r="AO423" t="b">
        <v>1</v>
      </c>
      <c r="AP423" t="b">
        <v>0</v>
      </c>
      <c r="AQ423" t="b">
        <v>0</v>
      </c>
      <c r="AS423" t="b">
        <v>0</v>
      </c>
      <c r="AT423" t="s">
        <v>238</v>
      </c>
      <c r="AU423" t="b">
        <v>0</v>
      </c>
      <c r="AW423">
        <v>0.17685684298954299</v>
      </c>
      <c r="AZ423">
        <v>3.18098986254505E-2</v>
      </c>
      <c r="BB423">
        <v>0.14196012510457701</v>
      </c>
      <c r="BC423">
        <v>-3.03018346309691E-2</v>
      </c>
      <c r="BD423" t="e" cm="1">
        <f t="array" ref="BD423">-M</f>
        <v>#NAME?</v>
      </c>
      <c r="BJ423" t="s">
        <v>186</v>
      </c>
      <c r="BN423">
        <v>28.22004883</v>
      </c>
      <c r="BO423" t="s">
        <v>186</v>
      </c>
      <c r="BX423" t="s">
        <v>203</v>
      </c>
      <c r="BY423" t="s">
        <v>204</v>
      </c>
      <c r="BZ423" t="s">
        <v>203</v>
      </c>
      <c r="CA423" t="s">
        <v>203</v>
      </c>
      <c r="CB423" t="s">
        <v>204</v>
      </c>
      <c r="CC423" t="s">
        <v>204</v>
      </c>
      <c r="CD423" t="s">
        <v>204</v>
      </c>
      <c r="CE423" t="s">
        <v>204</v>
      </c>
      <c r="CF423" t="s">
        <v>205</v>
      </c>
      <c r="CG423" t="s">
        <v>205</v>
      </c>
      <c r="CS423">
        <v>30</v>
      </c>
      <c r="CT423">
        <v>1.3</v>
      </c>
      <c r="CU423" t="s">
        <v>193</v>
      </c>
      <c r="CW423" t="b">
        <v>0</v>
      </c>
      <c r="CX423" t="b">
        <v>0</v>
      </c>
      <c r="CZ423" t="b">
        <v>1</v>
      </c>
      <c r="DA423" t="b">
        <v>1</v>
      </c>
      <c r="DC423" t="b">
        <v>0</v>
      </c>
      <c r="DD423" t="b">
        <v>0</v>
      </c>
      <c r="DF423" t="b">
        <v>1</v>
      </c>
      <c r="DG423" t="b">
        <v>1</v>
      </c>
      <c r="DI423" t="b">
        <v>0</v>
      </c>
      <c r="DJ423" t="b">
        <v>0</v>
      </c>
      <c r="DL423" t="b">
        <v>0</v>
      </c>
      <c r="DM423" t="b">
        <v>0</v>
      </c>
      <c r="DO423" t="b">
        <v>0</v>
      </c>
      <c r="DP423" t="b">
        <v>0</v>
      </c>
      <c r="DR423" t="b">
        <v>0</v>
      </c>
      <c r="DT423" t="b">
        <v>0</v>
      </c>
      <c r="DU423" t="b">
        <v>0</v>
      </c>
      <c r="DW423" t="b">
        <v>0</v>
      </c>
      <c r="DX423" t="b">
        <v>0</v>
      </c>
      <c r="DZ423" t="b">
        <v>0</v>
      </c>
      <c r="EA423" t="b">
        <v>0</v>
      </c>
      <c r="EC423" t="b">
        <v>0</v>
      </c>
      <c r="ED423" t="b">
        <v>0</v>
      </c>
      <c r="EF423" t="b">
        <v>0</v>
      </c>
      <c r="EG423" t="b">
        <v>0</v>
      </c>
      <c r="EI423" t="b">
        <v>0</v>
      </c>
      <c r="EJ423" t="b">
        <v>0</v>
      </c>
      <c r="EL423" t="b">
        <v>0</v>
      </c>
      <c r="EM423" t="b">
        <v>0</v>
      </c>
      <c r="EO423" t="b">
        <v>0</v>
      </c>
      <c r="EP423" t="b">
        <v>0</v>
      </c>
      <c r="ER423" t="b">
        <v>0</v>
      </c>
      <c r="ES423" t="b">
        <v>0</v>
      </c>
      <c r="EU423" t="b">
        <v>0</v>
      </c>
      <c r="EV423" t="b">
        <v>0</v>
      </c>
      <c r="EX423" t="b">
        <v>0</v>
      </c>
      <c r="EY423" t="b">
        <v>0</v>
      </c>
      <c r="FA423" t="b">
        <v>0</v>
      </c>
      <c r="FB423" t="b">
        <v>0</v>
      </c>
      <c r="FD423" t="b">
        <v>0</v>
      </c>
      <c r="FE423" t="b">
        <v>0</v>
      </c>
      <c r="FG423" t="b">
        <v>0</v>
      </c>
      <c r="FH423" t="b">
        <v>0</v>
      </c>
      <c r="FJ423" t="b">
        <v>0</v>
      </c>
      <c r="FK423" t="b">
        <v>0</v>
      </c>
      <c r="FM423" t="b">
        <v>0</v>
      </c>
      <c r="FN423" t="b">
        <v>0</v>
      </c>
      <c r="FP423" t="b">
        <v>0</v>
      </c>
      <c r="FQ423" t="b">
        <v>0</v>
      </c>
      <c r="FS423" t="b">
        <v>0</v>
      </c>
      <c r="FT423" t="b">
        <v>0</v>
      </c>
      <c r="FV423" t="b">
        <v>0</v>
      </c>
      <c r="FW423" t="b">
        <v>0</v>
      </c>
      <c r="FY423" t="b">
        <v>0</v>
      </c>
      <c r="FZ423" t="b">
        <v>0</v>
      </c>
      <c r="GB423" t="b">
        <v>1</v>
      </c>
      <c r="GC423" t="b">
        <v>1</v>
      </c>
      <c r="GE423" t="b">
        <v>0</v>
      </c>
      <c r="GF423" t="b">
        <v>0</v>
      </c>
      <c r="GH423" t="b">
        <v>0</v>
      </c>
      <c r="GI423" t="b">
        <v>0</v>
      </c>
      <c r="GK423" t="b">
        <v>0</v>
      </c>
      <c r="GL423" t="b">
        <v>0</v>
      </c>
      <c r="GN423" t="b">
        <v>0</v>
      </c>
      <c r="GO423" t="b">
        <v>0</v>
      </c>
      <c r="GQ423" t="b">
        <v>0</v>
      </c>
      <c r="GR423" t="b">
        <v>0</v>
      </c>
      <c r="GS423" t="b">
        <v>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C250-D075-194C-B171-4A5CB7A6A5B3}">
  <dimension ref="A1:W290"/>
  <sheetViews>
    <sheetView topLeftCell="A211" workbookViewId="0">
      <selection activeCell="B227" sqref="B227"/>
    </sheetView>
  </sheetViews>
  <sheetFormatPr baseColWidth="10" defaultColWidth="11" defaultRowHeight="16" x14ac:dyDescent="0.2"/>
  <cols>
    <col min="1" max="1" width="15.5" bestFit="1" customWidth="1"/>
    <col min="2" max="2" width="14" customWidth="1"/>
    <col min="16" max="16" width="21.1640625" customWidth="1"/>
    <col min="17" max="17" width="22.33203125" customWidth="1"/>
  </cols>
  <sheetData>
    <row r="1" spans="1:23" x14ac:dyDescent="0.2">
      <c r="A1" t="s">
        <v>0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65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</row>
    <row r="2" spans="1:23" x14ac:dyDescent="0.2">
      <c r="A2" t="s">
        <v>453</v>
      </c>
      <c r="B2" t="s">
        <v>695</v>
      </c>
      <c r="C2" t="s">
        <v>696</v>
      </c>
      <c r="D2" t="s">
        <v>183</v>
      </c>
      <c r="E2">
        <v>11.3384058</v>
      </c>
      <c r="F2" t="s">
        <v>697</v>
      </c>
      <c r="G2" t="s">
        <v>697</v>
      </c>
      <c r="H2">
        <v>602</v>
      </c>
      <c r="I2">
        <v>434</v>
      </c>
      <c r="J2">
        <v>580</v>
      </c>
      <c r="K2">
        <v>146</v>
      </c>
      <c r="L2" t="s">
        <v>182</v>
      </c>
      <c r="M2" t="s">
        <v>205</v>
      </c>
      <c r="N2" t="s">
        <v>698</v>
      </c>
      <c r="O2">
        <v>1.09570513676018E-3</v>
      </c>
      <c r="P2" t="b">
        <v>0</v>
      </c>
      <c r="Q2" t="b">
        <v>0</v>
      </c>
      <c r="R2">
        <v>-0.124228954665006</v>
      </c>
      <c r="S2">
        <v>-0.552721960656955</v>
      </c>
      <c r="T2" t="s">
        <v>697</v>
      </c>
      <c r="U2" t="s">
        <v>697</v>
      </c>
      <c r="V2">
        <v>-0.15423359316121399</v>
      </c>
      <c r="W2">
        <v>-0.56958227693063002</v>
      </c>
    </row>
    <row r="3" spans="1:23" x14ac:dyDescent="0.2">
      <c r="A3" t="s">
        <v>421</v>
      </c>
      <c r="B3" t="s">
        <v>699</v>
      </c>
      <c r="C3" t="s">
        <v>696</v>
      </c>
      <c r="D3" t="s">
        <v>183</v>
      </c>
      <c r="E3">
        <v>33.444984509999998</v>
      </c>
      <c r="F3" t="s">
        <v>697</v>
      </c>
      <c r="G3" t="s">
        <v>697</v>
      </c>
      <c r="H3">
        <v>233</v>
      </c>
      <c r="I3">
        <v>140</v>
      </c>
      <c r="J3">
        <v>187</v>
      </c>
      <c r="K3">
        <v>47</v>
      </c>
      <c r="L3" t="s">
        <v>182</v>
      </c>
      <c r="M3" t="s">
        <v>205</v>
      </c>
      <c r="N3" t="s">
        <v>700</v>
      </c>
      <c r="O3">
        <v>0.147771984197266</v>
      </c>
      <c r="P3" t="b">
        <v>1</v>
      </c>
      <c r="Q3" t="b">
        <v>1</v>
      </c>
      <c r="R3">
        <v>-0.38435272299522999</v>
      </c>
      <c r="S3">
        <v>-0.132945648831269</v>
      </c>
      <c r="T3" t="s">
        <v>697</v>
      </c>
      <c r="U3" t="s">
        <v>697</v>
      </c>
      <c r="V3">
        <v>-0.35536542737598398</v>
      </c>
      <c r="W3">
        <v>-0.166509861939761</v>
      </c>
    </row>
    <row r="4" spans="1:23" x14ac:dyDescent="0.2">
      <c r="A4" t="s">
        <v>395</v>
      </c>
      <c r="B4" t="s">
        <v>701</v>
      </c>
      <c r="C4" t="s">
        <v>702</v>
      </c>
      <c r="D4" t="s">
        <v>363</v>
      </c>
      <c r="E4">
        <v>41.796033870000002</v>
      </c>
      <c r="F4" t="s">
        <v>697</v>
      </c>
      <c r="G4">
        <v>1</v>
      </c>
      <c r="H4">
        <v>3199</v>
      </c>
      <c r="I4">
        <v>1952</v>
      </c>
      <c r="J4">
        <v>3184</v>
      </c>
      <c r="K4">
        <v>1232</v>
      </c>
      <c r="L4" t="s">
        <v>215</v>
      </c>
      <c r="M4" t="s">
        <v>205</v>
      </c>
      <c r="N4" t="s">
        <v>698</v>
      </c>
      <c r="O4">
        <v>5.4998212504263197E-3</v>
      </c>
      <c r="P4" t="b">
        <v>1</v>
      </c>
      <c r="Q4" t="b">
        <v>1</v>
      </c>
      <c r="R4" t="s">
        <v>697</v>
      </c>
      <c r="S4" t="s">
        <v>697</v>
      </c>
      <c r="T4">
        <v>9.0331251251431793E-2</v>
      </c>
      <c r="U4">
        <v>-0.39741273759718199</v>
      </c>
      <c r="V4">
        <v>8.6533557025910396E-2</v>
      </c>
      <c r="W4">
        <v>-0.37981268196698598</v>
      </c>
    </row>
    <row r="5" spans="1:23" x14ac:dyDescent="0.2">
      <c r="A5" t="s">
        <v>395</v>
      </c>
      <c r="B5" t="s">
        <v>703</v>
      </c>
      <c r="C5" t="s">
        <v>696</v>
      </c>
      <c r="D5" t="s">
        <v>183</v>
      </c>
      <c r="E5">
        <v>81.710351709999998</v>
      </c>
      <c r="F5" t="s">
        <v>697</v>
      </c>
      <c r="G5">
        <v>1</v>
      </c>
      <c r="H5">
        <v>3199</v>
      </c>
      <c r="I5">
        <v>1952</v>
      </c>
      <c r="J5">
        <v>3184</v>
      </c>
      <c r="K5">
        <v>1232</v>
      </c>
      <c r="L5" t="s">
        <v>215</v>
      </c>
      <c r="M5" t="s">
        <v>205</v>
      </c>
      <c r="N5" t="s">
        <v>698</v>
      </c>
      <c r="O5">
        <v>2.5257262449769301E-2</v>
      </c>
      <c r="P5" t="b">
        <v>1</v>
      </c>
      <c r="Q5" t="b">
        <v>1</v>
      </c>
      <c r="R5">
        <v>-0.49936225820535501</v>
      </c>
      <c r="S5">
        <v>-0.34428116718568402</v>
      </c>
      <c r="T5" t="s">
        <v>697</v>
      </c>
      <c r="U5" t="s">
        <v>697</v>
      </c>
      <c r="V5">
        <v>-0.47824054886338002</v>
      </c>
      <c r="W5">
        <v>-0.34378400260942599</v>
      </c>
    </row>
    <row r="6" spans="1:23" x14ac:dyDescent="0.2">
      <c r="A6" t="s">
        <v>460</v>
      </c>
      <c r="B6" t="s">
        <v>704</v>
      </c>
      <c r="C6" t="s">
        <v>696</v>
      </c>
      <c r="D6" t="s">
        <v>183</v>
      </c>
      <c r="E6">
        <v>71.334379179999999</v>
      </c>
      <c r="F6" t="s">
        <v>697</v>
      </c>
      <c r="G6" t="s">
        <v>697</v>
      </c>
      <c r="H6">
        <v>882</v>
      </c>
      <c r="I6">
        <v>510</v>
      </c>
      <c r="J6">
        <v>874</v>
      </c>
      <c r="K6">
        <v>364</v>
      </c>
      <c r="L6" t="s">
        <v>182</v>
      </c>
      <c r="M6" t="s">
        <v>205</v>
      </c>
      <c r="N6" t="s">
        <v>700</v>
      </c>
      <c r="O6">
        <v>0.108391696115401</v>
      </c>
      <c r="P6" t="b">
        <v>0</v>
      </c>
      <c r="Q6" t="b">
        <v>0</v>
      </c>
      <c r="R6">
        <v>0.193580702234875</v>
      </c>
      <c r="S6">
        <v>7.6135833611591805E-2</v>
      </c>
      <c r="T6" t="s">
        <v>697</v>
      </c>
      <c r="U6" t="s">
        <v>697</v>
      </c>
      <c r="V6">
        <v>0.17154180877709599</v>
      </c>
      <c r="W6">
        <v>9.2627377195003496E-2</v>
      </c>
    </row>
    <row r="7" spans="1:23" x14ac:dyDescent="0.2">
      <c r="A7" t="s">
        <v>278</v>
      </c>
      <c r="B7" t="s">
        <v>705</v>
      </c>
      <c r="C7" t="s">
        <v>696</v>
      </c>
      <c r="D7" t="s">
        <v>183</v>
      </c>
      <c r="E7">
        <v>22.939892270000001</v>
      </c>
      <c r="F7">
        <v>1</v>
      </c>
      <c r="G7" t="s">
        <v>697</v>
      </c>
      <c r="H7">
        <v>325</v>
      </c>
      <c r="I7">
        <v>167</v>
      </c>
      <c r="J7">
        <v>296</v>
      </c>
      <c r="K7">
        <v>129</v>
      </c>
      <c r="L7" t="s">
        <v>182</v>
      </c>
      <c r="M7" t="s">
        <v>205</v>
      </c>
      <c r="N7" t="s">
        <v>700</v>
      </c>
      <c r="O7">
        <v>0.333335790556259</v>
      </c>
      <c r="P7" t="b">
        <v>0</v>
      </c>
      <c r="Q7" t="b">
        <v>0</v>
      </c>
      <c r="R7">
        <v>0.54503187135685005</v>
      </c>
      <c r="S7">
        <v>0.41566610324227798</v>
      </c>
      <c r="T7" t="s">
        <v>697</v>
      </c>
      <c r="U7" t="s">
        <v>697</v>
      </c>
      <c r="V7">
        <v>0.54443446377265503</v>
      </c>
      <c r="W7">
        <v>0.40478491378447801</v>
      </c>
    </row>
    <row r="8" spans="1:23" x14ac:dyDescent="0.2">
      <c r="A8" t="s">
        <v>281</v>
      </c>
      <c r="B8" t="s">
        <v>706</v>
      </c>
      <c r="C8" t="s">
        <v>702</v>
      </c>
      <c r="D8" t="s">
        <v>282</v>
      </c>
      <c r="E8">
        <v>56.714498239999998</v>
      </c>
      <c r="F8">
        <v>1</v>
      </c>
      <c r="G8" t="s">
        <v>697</v>
      </c>
      <c r="H8">
        <v>2003</v>
      </c>
      <c r="I8">
        <v>172</v>
      </c>
      <c r="J8">
        <v>2003</v>
      </c>
      <c r="K8">
        <v>1831</v>
      </c>
      <c r="L8" t="s">
        <v>215</v>
      </c>
      <c r="M8" t="s">
        <v>205</v>
      </c>
      <c r="N8" t="s">
        <v>700</v>
      </c>
      <c r="O8">
        <v>0.13368767845419699</v>
      </c>
      <c r="P8" t="b">
        <v>0</v>
      </c>
      <c r="Q8" t="b">
        <v>0</v>
      </c>
      <c r="R8" t="s">
        <v>697</v>
      </c>
      <c r="S8" t="s">
        <v>697</v>
      </c>
      <c r="T8">
        <v>0.220058436298845</v>
      </c>
      <c r="U8">
        <v>-0.247176137907934</v>
      </c>
      <c r="V8">
        <v>0.20041781534916001</v>
      </c>
      <c r="W8">
        <v>-0.24822392511359301</v>
      </c>
    </row>
    <row r="9" spans="1:23" x14ac:dyDescent="0.2">
      <c r="A9" t="s">
        <v>281</v>
      </c>
      <c r="B9" t="s">
        <v>707</v>
      </c>
      <c r="C9" t="s">
        <v>696</v>
      </c>
      <c r="D9" t="s">
        <v>183</v>
      </c>
      <c r="E9">
        <v>61.48857829</v>
      </c>
      <c r="F9">
        <v>1</v>
      </c>
      <c r="G9" t="s">
        <v>697</v>
      </c>
      <c r="H9">
        <v>2003</v>
      </c>
      <c r="I9">
        <v>172</v>
      </c>
      <c r="J9">
        <v>2003</v>
      </c>
      <c r="K9">
        <v>1831</v>
      </c>
      <c r="L9" t="s">
        <v>215</v>
      </c>
      <c r="M9" t="s">
        <v>205</v>
      </c>
      <c r="N9" t="s">
        <v>698</v>
      </c>
      <c r="O9">
        <v>1.3805280332510699E-2</v>
      </c>
      <c r="P9" t="b">
        <v>0</v>
      </c>
      <c r="Q9" t="b">
        <v>0</v>
      </c>
      <c r="R9">
        <v>0.39424422145793397</v>
      </c>
      <c r="S9">
        <v>-0.49639026636731498</v>
      </c>
      <c r="T9" t="s">
        <v>697</v>
      </c>
      <c r="U9" t="s">
        <v>697</v>
      </c>
      <c r="V9">
        <v>0.38988032579610299</v>
      </c>
      <c r="W9">
        <v>-0.52006343825345802</v>
      </c>
    </row>
    <row r="10" spans="1:23" x14ac:dyDescent="0.2">
      <c r="A10" t="s">
        <v>419</v>
      </c>
      <c r="B10" t="s">
        <v>708</v>
      </c>
      <c r="C10" t="s">
        <v>696</v>
      </c>
      <c r="D10" t="s">
        <v>183</v>
      </c>
      <c r="E10" t="s">
        <v>697</v>
      </c>
      <c r="F10" t="s">
        <v>697</v>
      </c>
      <c r="G10" t="s">
        <v>697</v>
      </c>
      <c r="H10">
        <v>734</v>
      </c>
      <c r="I10">
        <v>129</v>
      </c>
      <c r="J10">
        <v>302</v>
      </c>
      <c r="K10">
        <v>173</v>
      </c>
      <c r="L10" t="s">
        <v>182</v>
      </c>
      <c r="M10" t="s">
        <v>205</v>
      </c>
      <c r="N10" t="s">
        <v>698</v>
      </c>
      <c r="O10">
        <v>8.9057950626283099E-3</v>
      </c>
      <c r="P10" t="s">
        <v>697</v>
      </c>
      <c r="Q10" t="s">
        <v>697</v>
      </c>
      <c r="R10">
        <v>7.1699557293657002E-3</v>
      </c>
      <c r="S10">
        <v>-0.52363761029738098</v>
      </c>
      <c r="T10" t="s">
        <v>697</v>
      </c>
      <c r="U10" t="s">
        <v>697</v>
      </c>
      <c r="V10">
        <v>-1.7751638007010601E-2</v>
      </c>
      <c r="W10">
        <v>-0.53955640036216801</v>
      </c>
    </row>
    <row r="11" spans="1:23" x14ac:dyDescent="0.2">
      <c r="A11" t="s">
        <v>646</v>
      </c>
      <c r="B11" t="s">
        <v>709</v>
      </c>
      <c r="C11" t="s">
        <v>702</v>
      </c>
      <c r="D11" t="s">
        <v>356</v>
      </c>
      <c r="E11" t="s">
        <v>697</v>
      </c>
      <c r="F11" t="s">
        <v>697</v>
      </c>
      <c r="G11" t="s">
        <v>697</v>
      </c>
      <c r="H11">
        <v>240</v>
      </c>
      <c r="I11" t="s">
        <v>697</v>
      </c>
      <c r="J11" t="s">
        <v>697</v>
      </c>
      <c r="K11" t="s">
        <v>697</v>
      </c>
      <c r="L11" t="s">
        <v>182</v>
      </c>
      <c r="M11" t="s">
        <v>205</v>
      </c>
      <c r="N11" t="s">
        <v>700</v>
      </c>
      <c r="O11">
        <v>0.333335790556259</v>
      </c>
      <c r="P11" t="s">
        <v>697</v>
      </c>
      <c r="Q11" t="s">
        <v>697</v>
      </c>
      <c r="R11" t="s">
        <v>697</v>
      </c>
      <c r="S11" t="s">
        <v>697</v>
      </c>
      <c r="T11">
        <v>-0.62511189605094897</v>
      </c>
      <c r="U11">
        <v>-0.22069840183473299</v>
      </c>
      <c r="V11">
        <v>-0.61233710438436295</v>
      </c>
      <c r="W11">
        <v>-0.15885687293895501</v>
      </c>
    </row>
    <row r="12" spans="1:23" x14ac:dyDescent="0.2">
      <c r="A12" t="s">
        <v>486</v>
      </c>
      <c r="B12" t="s">
        <v>710</v>
      </c>
      <c r="C12" t="s">
        <v>696</v>
      </c>
      <c r="D12" t="s">
        <v>183</v>
      </c>
      <c r="E12">
        <v>36.550717679999998</v>
      </c>
      <c r="F12" t="s">
        <v>697</v>
      </c>
      <c r="G12" t="s">
        <v>697</v>
      </c>
      <c r="H12">
        <v>21</v>
      </c>
      <c r="I12" t="s">
        <v>697</v>
      </c>
      <c r="J12">
        <v>21</v>
      </c>
      <c r="K12" t="s">
        <v>697</v>
      </c>
      <c r="L12" t="s">
        <v>182</v>
      </c>
      <c r="M12" t="s">
        <v>205</v>
      </c>
      <c r="N12" t="s">
        <v>698</v>
      </c>
      <c r="O12">
        <v>5.4998212504263197E-3</v>
      </c>
      <c r="P12" t="b">
        <v>0</v>
      </c>
      <c r="Q12" t="b">
        <v>0</v>
      </c>
      <c r="R12">
        <v>0.30902001751633501</v>
      </c>
      <c r="S12">
        <v>0.41188248004131101</v>
      </c>
      <c r="T12" t="s">
        <v>697</v>
      </c>
      <c r="U12" t="s">
        <v>697</v>
      </c>
      <c r="V12">
        <v>0.31094651085716102</v>
      </c>
      <c r="W12">
        <v>0.42720409331106401</v>
      </c>
    </row>
    <row r="13" spans="1:23" x14ac:dyDescent="0.2">
      <c r="A13" t="s">
        <v>372</v>
      </c>
      <c r="B13" t="s">
        <v>711</v>
      </c>
      <c r="C13" t="s">
        <v>702</v>
      </c>
      <c r="D13" t="s">
        <v>363</v>
      </c>
      <c r="E13">
        <v>66.099830940000004</v>
      </c>
      <c r="F13" t="s">
        <v>697</v>
      </c>
      <c r="G13">
        <v>1</v>
      </c>
      <c r="H13">
        <v>1608</v>
      </c>
      <c r="I13">
        <v>195</v>
      </c>
      <c r="J13">
        <v>1582</v>
      </c>
      <c r="K13">
        <v>1387</v>
      </c>
      <c r="L13" t="s">
        <v>215</v>
      </c>
      <c r="M13" t="s">
        <v>205</v>
      </c>
      <c r="N13" t="s">
        <v>698</v>
      </c>
      <c r="O13">
        <v>1.3805280332510699E-2</v>
      </c>
      <c r="P13" t="b">
        <v>0</v>
      </c>
      <c r="Q13" t="b">
        <v>0</v>
      </c>
      <c r="R13" t="s">
        <v>697</v>
      </c>
      <c r="S13" t="s">
        <v>697</v>
      </c>
      <c r="T13">
        <v>-0.32350430292304599</v>
      </c>
      <c r="U13">
        <v>-0.36388221148323802</v>
      </c>
      <c r="V13">
        <v>-0.27563758833046398</v>
      </c>
      <c r="W13">
        <v>-0.33121027068595499</v>
      </c>
    </row>
    <row r="14" spans="1:23" x14ac:dyDescent="0.2">
      <c r="A14" t="s">
        <v>510</v>
      </c>
      <c r="B14" t="s">
        <v>712</v>
      </c>
      <c r="C14" t="s">
        <v>696</v>
      </c>
      <c r="D14" t="s">
        <v>183</v>
      </c>
      <c r="E14" t="s">
        <v>697</v>
      </c>
      <c r="F14" t="s">
        <v>697</v>
      </c>
      <c r="G14" t="s">
        <v>697</v>
      </c>
      <c r="H14">
        <v>334</v>
      </c>
      <c r="I14" t="s">
        <v>697</v>
      </c>
      <c r="J14">
        <v>224</v>
      </c>
      <c r="K14" t="s">
        <v>697</v>
      </c>
      <c r="L14" t="s">
        <v>182</v>
      </c>
      <c r="M14" t="s">
        <v>205</v>
      </c>
      <c r="N14" t="s">
        <v>698</v>
      </c>
      <c r="O14">
        <v>1.09570513676018E-3</v>
      </c>
      <c r="P14" t="s">
        <v>697</v>
      </c>
      <c r="Q14" t="s">
        <v>697</v>
      </c>
      <c r="R14">
        <v>-0.59568589094261104</v>
      </c>
      <c r="S14">
        <v>-0.53998829353265299</v>
      </c>
      <c r="T14" t="s">
        <v>697</v>
      </c>
      <c r="U14" t="s">
        <v>697</v>
      </c>
      <c r="V14">
        <v>-0.589771542541765</v>
      </c>
      <c r="W14">
        <v>-0.53364676791795196</v>
      </c>
    </row>
    <row r="15" spans="1:23" x14ac:dyDescent="0.2">
      <c r="A15" t="s">
        <v>593</v>
      </c>
      <c r="B15" t="s">
        <v>713</v>
      </c>
      <c r="C15" t="s">
        <v>696</v>
      </c>
      <c r="D15" t="s">
        <v>183</v>
      </c>
      <c r="E15">
        <v>68.733622249999996</v>
      </c>
      <c r="F15" t="s">
        <v>697</v>
      </c>
      <c r="G15" t="s">
        <v>697</v>
      </c>
      <c r="H15">
        <v>2464</v>
      </c>
      <c r="I15" t="s">
        <v>697</v>
      </c>
      <c r="J15">
        <v>2464</v>
      </c>
      <c r="K15" t="s">
        <v>697</v>
      </c>
      <c r="L15" t="s">
        <v>215</v>
      </c>
      <c r="M15" t="s">
        <v>205</v>
      </c>
      <c r="N15" t="s">
        <v>698</v>
      </c>
      <c r="O15">
        <v>5.4998212504263197E-3</v>
      </c>
      <c r="P15" t="b">
        <v>1</v>
      </c>
      <c r="Q15" t="b">
        <v>1</v>
      </c>
      <c r="R15">
        <v>0.12828661283757001</v>
      </c>
      <c r="S15">
        <v>-0.33414281201613999</v>
      </c>
      <c r="T15" t="s">
        <v>697</v>
      </c>
      <c r="U15" t="s">
        <v>697</v>
      </c>
      <c r="V15">
        <v>0.109865842099603</v>
      </c>
      <c r="W15">
        <v>-0.329954847481015</v>
      </c>
    </row>
    <row r="16" spans="1:23" x14ac:dyDescent="0.2">
      <c r="A16" t="s">
        <v>265</v>
      </c>
      <c r="B16" t="s">
        <v>714</v>
      </c>
      <c r="C16" t="s">
        <v>696</v>
      </c>
      <c r="D16" t="s">
        <v>183</v>
      </c>
      <c r="E16">
        <v>50.902806320000003</v>
      </c>
      <c r="F16">
        <v>1</v>
      </c>
      <c r="G16" t="s">
        <v>697</v>
      </c>
      <c r="H16">
        <v>638</v>
      </c>
      <c r="I16">
        <v>84</v>
      </c>
      <c r="J16">
        <v>594</v>
      </c>
      <c r="K16">
        <v>510</v>
      </c>
      <c r="L16" t="s">
        <v>182</v>
      </c>
      <c r="M16" t="s">
        <v>191</v>
      </c>
      <c r="N16" t="s">
        <v>715</v>
      </c>
      <c r="O16">
        <v>0.97822822758325501</v>
      </c>
      <c r="P16" t="b">
        <v>1</v>
      </c>
      <c r="Q16" t="b">
        <v>0</v>
      </c>
      <c r="R16">
        <v>0.59516034364901704</v>
      </c>
      <c r="S16">
        <v>0.59889342613520802</v>
      </c>
      <c r="T16" t="s">
        <v>697</v>
      </c>
      <c r="U16" t="s">
        <v>697</v>
      </c>
      <c r="V16">
        <v>0.61050318923742597</v>
      </c>
      <c r="W16">
        <v>0.57617278574432595</v>
      </c>
    </row>
    <row r="17" spans="1:23" x14ac:dyDescent="0.2">
      <c r="A17" t="s">
        <v>267</v>
      </c>
      <c r="B17" t="s">
        <v>716</v>
      </c>
      <c r="C17" t="s">
        <v>696</v>
      </c>
      <c r="D17" t="s">
        <v>183</v>
      </c>
      <c r="E17">
        <v>48.752730640000003</v>
      </c>
      <c r="F17">
        <v>1</v>
      </c>
      <c r="G17" t="s">
        <v>697</v>
      </c>
      <c r="H17">
        <v>335</v>
      </c>
      <c r="I17">
        <v>89</v>
      </c>
      <c r="J17">
        <v>333</v>
      </c>
      <c r="K17">
        <v>244</v>
      </c>
      <c r="L17" t="s">
        <v>182</v>
      </c>
      <c r="M17" t="s">
        <v>205</v>
      </c>
      <c r="N17" t="s">
        <v>698</v>
      </c>
      <c r="O17">
        <v>4.0452903154451297E-2</v>
      </c>
      <c r="P17" t="b">
        <v>0</v>
      </c>
      <c r="Q17" t="b">
        <v>0</v>
      </c>
      <c r="R17">
        <v>0.43476976706722498</v>
      </c>
      <c r="S17">
        <v>-0.302402962326906</v>
      </c>
      <c r="T17" t="s">
        <v>697</v>
      </c>
      <c r="U17" t="s">
        <v>697</v>
      </c>
      <c r="V17">
        <v>0.45603362035085099</v>
      </c>
      <c r="W17">
        <v>-0.31659803720164598</v>
      </c>
    </row>
    <row r="18" spans="1:23" x14ac:dyDescent="0.2">
      <c r="A18" t="s">
        <v>488</v>
      </c>
      <c r="B18" t="s">
        <v>717</v>
      </c>
      <c r="C18" t="s">
        <v>696</v>
      </c>
      <c r="D18" t="s">
        <v>183</v>
      </c>
      <c r="E18">
        <v>24.22616846</v>
      </c>
      <c r="F18" t="s">
        <v>697</v>
      </c>
      <c r="G18" t="s">
        <v>697</v>
      </c>
      <c r="H18">
        <v>31</v>
      </c>
      <c r="I18" t="s">
        <v>697</v>
      </c>
      <c r="J18">
        <v>31</v>
      </c>
      <c r="K18" t="s">
        <v>697</v>
      </c>
      <c r="L18" t="s">
        <v>182</v>
      </c>
      <c r="M18" t="s">
        <v>205</v>
      </c>
      <c r="N18" t="s">
        <v>698</v>
      </c>
      <c r="O18">
        <v>6.4109513700768297E-2</v>
      </c>
      <c r="P18" t="b">
        <v>0</v>
      </c>
      <c r="Q18" t="b">
        <v>0</v>
      </c>
      <c r="R18">
        <v>-0.223433618888772</v>
      </c>
      <c r="S18">
        <v>0.40276060800692798</v>
      </c>
      <c r="T18" t="s">
        <v>697</v>
      </c>
      <c r="U18" t="s">
        <v>697</v>
      </c>
      <c r="V18">
        <v>-0.160490495540318</v>
      </c>
      <c r="W18">
        <v>0.37362157446592797</v>
      </c>
    </row>
    <row r="19" spans="1:23" x14ac:dyDescent="0.2">
      <c r="A19" t="s">
        <v>590</v>
      </c>
      <c r="B19" t="s">
        <v>718</v>
      </c>
      <c r="C19" t="s">
        <v>696</v>
      </c>
      <c r="D19" t="s">
        <v>183</v>
      </c>
      <c r="E19">
        <v>45.517894920000003</v>
      </c>
      <c r="F19" t="s">
        <v>697</v>
      </c>
      <c r="G19" t="s">
        <v>697</v>
      </c>
      <c r="H19">
        <v>2346</v>
      </c>
      <c r="I19" t="s">
        <v>697</v>
      </c>
      <c r="J19">
        <v>2297</v>
      </c>
      <c r="K19" t="s">
        <v>697</v>
      </c>
      <c r="L19" t="s">
        <v>215</v>
      </c>
      <c r="M19" t="s">
        <v>205</v>
      </c>
      <c r="N19" t="s">
        <v>700</v>
      </c>
      <c r="O19">
        <v>0.14310780165426701</v>
      </c>
      <c r="P19" t="b">
        <v>1</v>
      </c>
      <c r="Q19" t="b">
        <v>1</v>
      </c>
      <c r="R19">
        <v>3.3730919812621697E-2</v>
      </c>
      <c r="S19">
        <v>-0.25129551344344903</v>
      </c>
      <c r="T19" t="s">
        <v>697</v>
      </c>
      <c r="U19" t="s">
        <v>697</v>
      </c>
      <c r="V19">
        <v>4.3336499707975797E-2</v>
      </c>
      <c r="W19">
        <v>-0.23892823230177501</v>
      </c>
    </row>
    <row r="20" spans="1:23" x14ac:dyDescent="0.2">
      <c r="A20" t="s">
        <v>481</v>
      </c>
      <c r="B20" t="s">
        <v>719</v>
      </c>
      <c r="C20" t="s">
        <v>696</v>
      </c>
      <c r="D20" t="s">
        <v>183</v>
      </c>
      <c r="E20">
        <v>18.505555560000001</v>
      </c>
      <c r="F20" t="s">
        <v>697</v>
      </c>
      <c r="G20" t="s">
        <v>697</v>
      </c>
      <c r="H20">
        <v>29</v>
      </c>
      <c r="I20" t="s">
        <v>697</v>
      </c>
      <c r="J20">
        <v>13</v>
      </c>
      <c r="K20" t="s">
        <v>697</v>
      </c>
      <c r="L20" t="s">
        <v>182</v>
      </c>
      <c r="M20" t="s">
        <v>205</v>
      </c>
      <c r="N20" t="s">
        <v>698</v>
      </c>
      <c r="O20">
        <v>1.77914157667774E-3</v>
      </c>
      <c r="P20" t="b">
        <v>0</v>
      </c>
      <c r="Q20" t="b">
        <v>0</v>
      </c>
      <c r="R20">
        <v>0.164097295581598</v>
      </c>
      <c r="S20">
        <v>-0.458219910060994</v>
      </c>
      <c r="T20" t="s">
        <v>697</v>
      </c>
      <c r="U20" t="s">
        <v>697</v>
      </c>
      <c r="V20">
        <v>0.175971362689709</v>
      </c>
      <c r="W20">
        <v>-0.45801350033074401</v>
      </c>
    </row>
    <row r="21" spans="1:23" x14ac:dyDescent="0.2">
      <c r="A21" t="s">
        <v>420</v>
      </c>
      <c r="B21" t="s">
        <v>720</v>
      </c>
      <c r="C21" t="s">
        <v>696</v>
      </c>
      <c r="D21" t="s">
        <v>183</v>
      </c>
      <c r="E21">
        <v>50.335590910000001</v>
      </c>
      <c r="F21" t="s">
        <v>697</v>
      </c>
      <c r="G21" t="s">
        <v>697</v>
      </c>
      <c r="H21">
        <v>300</v>
      </c>
      <c r="I21">
        <v>134</v>
      </c>
      <c r="J21">
        <v>207</v>
      </c>
      <c r="K21">
        <v>73</v>
      </c>
      <c r="L21" t="s">
        <v>182</v>
      </c>
      <c r="M21" t="s">
        <v>205</v>
      </c>
      <c r="N21" t="s">
        <v>698</v>
      </c>
      <c r="O21">
        <v>6.4109513700768297E-2</v>
      </c>
      <c r="P21" t="b">
        <v>1</v>
      </c>
      <c r="Q21" t="b">
        <v>0</v>
      </c>
      <c r="R21">
        <v>0.584248279990357</v>
      </c>
      <c r="S21">
        <v>-0.13741485603757</v>
      </c>
      <c r="T21" t="s">
        <v>697</v>
      </c>
      <c r="U21" t="s">
        <v>697</v>
      </c>
      <c r="V21">
        <v>0.57042633004301302</v>
      </c>
      <c r="W21">
        <v>-0.13809122373270899</v>
      </c>
    </row>
    <row r="22" spans="1:23" x14ac:dyDescent="0.2">
      <c r="A22" t="s">
        <v>432</v>
      </c>
      <c r="B22" t="s">
        <v>721</v>
      </c>
      <c r="C22" t="s">
        <v>696</v>
      </c>
      <c r="D22" t="s">
        <v>183</v>
      </c>
      <c r="E22">
        <v>39.75689912</v>
      </c>
      <c r="F22" t="s">
        <v>697</v>
      </c>
      <c r="G22" t="s">
        <v>697</v>
      </c>
      <c r="H22">
        <v>539</v>
      </c>
      <c r="I22">
        <v>274</v>
      </c>
      <c r="J22">
        <v>503</v>
      </c>
      <c r="K22">
        <v>229</v>
      </c>
      <c r="L22" t="s">
        <v>182</v>
      </c>
      <c r="M22" t="s">
        <v>205</v>
      </c>
      <c r="N22" t="s">
        <v>698</v>
      </c>
      <c r="O22">
        <v>7.9429861567552103E-3</v>
      </c>
      <c r="P22" t="b">
        <v>0</v>
      </c>
      <c r="Q22" t="b">
        <v>0</v>
      </c>
      <c r="R22">
        <v>0.33600084890529802</v>
      </c>
      <c r="S22">
        <v>0.24229537907423501</v>
      </c>
      <c r="T22" t="s">
        <v>697</v>
      </c>
      <c r="U22" t="s">
        <v>697</v>
      </c>
      <c r="V22">
        <v>0.34998654869100798</v>
      </c>
      <c r="W22">
        <v>0.24001652900643999</v>
      </c>
    </row>
    <row r="23" spans="1:23" x14ac:dyDescent="0.2">
      <c r="A23" t="s">
        <v>256</v>
      </c>
      <c r="B23" t="s">
        <v>722</v>
      </c>
      <c r="C23" t="s">
        <v>696</v>
      </c>
      <c r="D23" t="s">
        <v>183</v>
      </c>
      <c r="E23">
        <v>57.072628850000001</v>
      </c>
      <c r="F23">
        <v>1</v>
      </c>
      <c r="G23" t="s">
        <v>697</v>
      </c>
      <c r="H23">
        <v>133</v>
      </c>
      <c r="I23">
        <v>60</v>
      </c>
      <c r="J23">
        <v>83</v>
      </c>
      <c r="K23">
        <v>23</v>
      </c>
      <c r="L23" t="s">
        <v>182</v>
      </c>
      <c r="M23" t="s">
        <v>205</v>
      </c>
      <c r="N23" t="s">
        <v>698</v>
      </c>
      <c r="O23">
        <v>2.2239704164809599E-2</v>
      </c>
      <c r="P23" t="b">
        <v>1</v>
      </c>
      <c r="Q23" t="b">
        <v>1</v>
      </c>
      <c r="R23">
        <v>0.41970972569432202</v>
      </c>
      <c r="S23">
        <v>0.459546833446835</v>
      </c>
      <c r="T23" t="s">
        <v>697</v>
      </c>
      <c r="U23" t="s">
        <v>697</v>
      </c>
      <c r="V23">
        <v>0.412882305586321</v>
      </c>
      <c r="W23">
        <v>0.45962260606862398</v>
      </c>
    </row>
    <row r="24" spans="1:23" x14ac:dyDescent="0.2">
      <c r="A24" t="s">
        <v>304</v>
      </c>
      <c r="B24" t="s">
        <v>723</v>
      </c>
      <c r="C24" t="s">
        <v>696</v>
      </c>
      <c r="D24" t="s">
        <v>183</v>
      </c>
      <c r="E24">
        <v>17.98483895</v>
      </c>
      <c r="F24">
        <v>1</v>
      </c>
      <c r="G24" t="s">
        <v>697</v>
      </c>
      <c r="H24">
        <v>549</v>
      </c>
      <c r="I24">
        <v>363</v>
      </c>
      <c r="J24">
        <v>499</v>
      </c>
      <c r="K24">
        <v>136</v>
      </c>
      <c r="L24" t="s">
        <v>182</v>
      </c>
      <c r="M24" t="s">
        <v>205</v>
      </c>
      <c r="N24" t="s">
        <v>698</v>
      </c>
      <c r="O24">
        <v>4.0452903154451297E-2</v>
      </c>
      <c r="P24" t="b">
        <v>1</v>
      </c>
      <c r="Q24" t="b">
        <v>1</v>
      </c>
      <c r="R24">
        <v>0.35911350001687797</v>
      </c>
      <c r="S24">
        <v>0.23197023560601401</v>
      </c>
      <c r="T24" t="s">
        <v>697</v>
      </c>
      <c r="U24" t="s">
        <v>697</v>
      </c>
      <c r="V24">
        <v>0.35603008880393699</v>
      </c>
      <c r="W24">
        <v>0.19902963938689699</v>
      </c>
    </row>
    <row r="25" spans="1:23" x14ac:dyDescent="0.2">
      <c r="A25" t="s">
        <v>402</v>
      </c>
      <c r="B25" t="s">
        <v>724</v>
      </c>
      <c r="C25" t="s">
        <v>696</v>
      </c>
      <c r="D25" t="s">
        <v>183</v>
      </c>
      <c r="E25">
        <v>17.16652779</v>
      </c>
      <c r="F25" t="s">
        <v>697</v>
      </c>
      <c r="G25" t="s">
        <v>697</v>
      </c>
      <c r="H25">
        <v>139</v>
      </c>
      <c r="I25">
        <v>50</v>
      </c>
      <c r="J25">
        <v>109</v>
      </c>
      <c r="K25">
        <v>59</v>
      </c>
      <c r="L25" t="s">
        <v>182</v>
      </c>
      <c r="M25" t="s">
        <v>205</v>
      </c>
      <c r="N25" t="s">
        <v>698</v>
      </c>
      <c r="O25">
        <v>5.4998212504263197E-3</v>
      </c>
      <c r="P25" t="b">
        <v>1</v>
      </c>
      <c r="Q25" t="b">
        <v>1</v>
      </c>
      <c r="R25">
        <v>0.21049289859620601</v>
      </c>
      <c r="S25">
        <v>-0.18938581161208401</v>
      </c>
      <c r="T25" t="s">
        <v>697</v>
      </c>
      <c r="U25" t="s">
        <v>697</v>
      </c>
      <c r="V25">
        <v>0.21939042521246599</v>
      </c>
      <c r="W25">
        <v>-0.22879137995552201</v>
      </c>
    </row>
    <row r="26" spans="1:23" x14ac:dyDescent="0.2">
      <c r="A26" t="s">
        <v>309</v>
      </c>
      <c r="B26" t="s">
        <v>725</v>
      </c>
      <c r="C26" t="s">
        <v>696</v>
      </c>
      <c r="D26" t="s">
        <v>183</v>
      </c>
      <c r="E26" t="s">
        <v>697</v>
      </c>
      <c r="F26">
        <v>1</v>
      </c>
      <c r="G26" t="s">
        <v>697</v>
      </c>
      <c r="H26">
        <v>817</v>
      </c>
      <c r="I26">
        <v>465</v>
      </c>
      <c r="J26">
        <v>800</v>
      </c>
      <c r="K26">
        <v>335</v>
      </c>
      <c r="L26" t="s">
        <v>182</v>
      </c>
      <c r="M26" t="s">
        <v>191</v>
      </c>
      <c r="N26" t="s">
        <v>715</v>
      </c>
      <c r="O26">
        <v>0.99122275964931905</v>
      </c>
      <c r="P26" t="s">
        <v>697</v>
      </c>
      <c r="Q26" t="s">
        <v>697</v>
      </c>
      <c r="R26">
        <v>2.4910929022201499E-2</v>
      </c>
      <c r="S26">
        <v>0.71957640006378598</v>
      </c>
      <c r="T26" t="s">
        <v>697</v>
      </c>
      <c r="U26" t="s">
        <v>697</v>
      </c>
      <c r="V26">
        <v>1.5141447524454E-2</v>
      </c>
      <c r="W26">
        <v>0.72800028792386895</v>
      </c>
    </row>
    <row r="27" spans="1:23" x14ac:dyDescent="0.2">
      <c r="A27" t="s">
        <v>247</v>
      </c>
      <c r="B27" t="s">
        <v>726</v>
      </c>
      <c r="C27" t="s">
        <v>696</v>
      </c>
      <c r="D27" t="s">
        <v>183</v>
      </c>
      <c r="E27">
        <v>32.071714559999997</v>
      </c>
      <c r="F27">
        <v>1</v>
      </c>
      <c r="G27" t="s">
        <v>697</v>
      </c>
      <c r="H27">
        <v>203</v>
      </c>
      <c r="I27">
        <v>8</v>
      </c>
      <c r="J27">
        <v>169</v>
      </c>
      <c r="K27">
        <v>161</v>
      </c>
      <c r="L27" t="s">
        <v>182</v>
      </c>
      <c r="M27" t="s">
        <v>205</v>
      </c>
      <c r="N27" t="s">
        <v>698</v>
      </c>
      <c r="O27">
        <v>2.2239704164809599E-2</v>
      </c>
      <c r="P27" t="b">
        <v>0</v>
      </c>
      <c r="Q27" t="b">
        <v>0</v>
      </c>
      <c r="R27">
        <v>2.95667166768586E-2</v>
      </c>
      <c r="S27">
        <v>-0.29433480843802701</v>
      </c>
      <c r="T27" t="s">
        <v>697</v>
      </c>
      <c r="U27" t="s">
        <v>697</v>
      </c>
      <c r="V27">
        <v>7.9969575952876501E-2</v>
      </c>
      <c r="W27">
        <v>-0.30909824754849202</v>
      </c>
    </row>
    <row r="28" spans="1:23" x14ac:dyDescent="0.2">
      <c r="A28" t="s">
        <v>439</v>
      </c>
      <c r="B28" t="s">
        <v>727</v>
      </c>
      <c r="C28" t="s">
        <v>696</v>
      </c>
      <c r="D28" t="s">
        <v>183</v>
      </c>
      <c r="E28">
        <v>25.023728649999999</v>
      </c>
      <c r="F28" t="s">
        <v>697</v>
      </c>
      <c r="G28" t="s">
        <v>697</v>
      </c>
      <c r="H28">
        <v>359</v>
      </c>
      <c r="I28">
        <v>316</v>
      </c>
      <c r="J28">
        <v>359</v>
      </c>
      <c r="K28">
        <v>43</v>
      </c>
      <c r="L28" t="s">
        <v>182</v>
      </c>
      <c r="M28" t="s">
        <v>205</v>
      </c>
      <c r="N28" t="s">
        <v>698</v>
      </c>
      <c r="O28">
        <v>9.6424359164204707E-2</v>
      </c>
      <c r="P28" t="b">
        <v>0</v>
      </c>
      <c r="Q28" t="b">
        <v>0</v>
      </c>
      <c r="R28">
        <v>-0.40202531196402802</v>
      </c>
      <c r="S28">
        <v>0.37658843674187098</v>
      </c>
      <c r="T28" t="s">
        <v>697</v>
      </c>
      <c r="U28" t="s">
        <v>697</v>
      </c>
      <c r="V28">
        <v>-0.399632928630345</v>
      </c>
      <c r="W28">
        <v>0.37097440614369998</v>
      </c>
    </row>
    <row r="29" spans="1:23" x14ac:dyDescent="0.2">
      <c r="A29" t="s">
        <v>588</v>
      </c>
      <c r="B29" t="s">
        <v>728</v>
      </c>
      <c r="C29" t="s">
        <v>696</v>
      </c>
      <c r="D29" t="s">
        <v>183</v>
      </c>
      <c r="E29" t="s">
        <v>697</v>
      </c>
      <c r="F29" t="s">
        <v>697</v>
      </c>
      <c r="G29" t="s">
        <v>697</v>
      </c>
      <c r="H29">
        <v>2279</v>
      </c>
      <c r="I29" t="s">
        <v>697</v>
      </c>
      <c r="J29">
        <v>2217</v>
      </c>
      <c r="K29" t="s">
        <v>697</v>
      </c>
      <c r="L29" t="s">
        <v>182</v>
      </c>
      <c r="M29" t="s">
        <v>205</v>
      </c>
      <c r="N29" t="s">
        <v>698</v>
      </c>
      <c r="O29">
        <v>5.4998212504263197E-3</v>
      </c>
      <c r="P29" t="s">
        <v>697</v>
      </c>
      <c r="Q29" t="s">
        <v>697</v>
      </c>
      <c r="R29">
        <v>0.128263980043824</v>
      </c>
      <c r="S29">
        <v>-0.45703650992123901</v>
      </c>
      <c r="T29" t="s">
        <v>697</v>
      </c>
      <c r="U29" t="s">
        <v>697</v>
      </c>
      <c r="V29">
        <v>0.119050856580192</v>
      </c>
      <c r="W29">
        <v>-0.43905077941853698</v>
      </c>
    </row>
    <row r="30" spans="1:23" x14ac:dyDescent="0.2">
      <c r="A30" t="s">
        <v>513</v>
      </c>
      <c r="B30" t="s">
        <v>729</v>
      </c>
      <c r="C30" t="s">
        <v>696</v>
      </c>
      <c r="D30" t="s">
        <v>183</v>
      </c>
      <c r="E30" t="s">
        <v>697</v>
      </c>
      <c r="F30" t="s">
        <v>697</v>
      </c>
      <c r="G30" t="s">
        <v>697</v>
      </c>
      <c r="H30">
        <v>262</v>
      </c>
      <c r="I30" t="s">
        <v>697</v>
      </c>
      <c r="J30">
        <v>248</v>
      </c>
      <c r="K30" t="s">
        <v>697</v>
      </c>
      <c r="L30" t="s">
        <v>182</v>
      </c>
      <c r="M30" t="s">
        <v>205</v>
      </c>
      <c r="N30" t="s">
        <v>700</v>
      </c>
      <c r="O30">
        <v>0.16494876915777601</v>
      </c>
      <c r="P30" t="s">
        <v>697</v>
      </c>
      <c r="Q30" t="s">
        <v>697</v>
      </c>
      <c r="R30">
        <v>-0.19327279748516499</v>
      </c>
      <c r="S30">
        <v>0.292822759819791</v>
      </c>
      <c r="T30" t="s">
        <v>697</v>
      </c>
      <c r="U30" t="s">
        <v>697</v>
      </c>
      <c r="V30">
        <v>-0.196459184619584</v>
      </c>
      <c r="W30">
        <v>0.24942306531014799</v>
      </c>
    </row>
    <row r="31" spans="1:23" x14ac:dyDescent="0.2">
      <c r="A31" t="s">
        <v>288</v>
      </c>
      <c r="B31" t="s">
        <v>730</v>
      </c>
      <c r="C31" t="s">
        <v>696</v>
      </c>
      <c r="D31" t="s">
        <v>183</v>
      </c>
      <c r="E31">
        <v>20.679991130000001</v>
      </c>
      <c r="F31">
        <v>1</v>
      </c>
      <c r="G31" t="s">
        <v>697</v>
      </c>
      <c r="H31">
        <v>1193</v>
      </c>
      <c r="I31">
        <v>224</v>
      </c>
      <c r="J31">
        <v>1153</v>
      </c>
      <c r="K31">
        <v>929</v>
      </c>
      <c r="L31" t="s">
        <v>182</v>
      </c>
      <c r="M31" t="s">
        <v>205</v>
      </c>
      <c r="N31" t="s">
        <v>700</v>
      </c>
      <c r="O31">
        <v>0.147771984197266</v>
      </c>
      <c r="P31" t="b">
        <v>0</v>
      </c>
      <c r="Q31" t="b">
        <v>0</v>
      </c>
      <c r="R31">
        <v>-0.48071258468379702</v>
      </c>
      <c r="S31">
        <v>-0.55800031154700502</v>
      </c>
      <c r="T31" t="s">
        <v>697</v>
      </c>
      <c r="U31" t="s">
        <v>697</v>
      </c>
      <c r="V31">
        <v>-0.44001909467003197</v>
      </c>
      <c r="W31">
        <v>-0.54561296162244499</v>
      </c>
    </row>
    <row r="32" spans="1:23" x14ac:dyDescent="0.2">
      <c r="A32" t="s">
        <v>406</v>
      </c>
      <c r="B32" t="s">
        <v>731</v>
      </c>
      <c r="C32" t="s">
        <v>696</v>
      </c>
      <c r="D32" t="s">
        <v>183</v>
      </c>
      <c r="E32">
        <v>20.14284469</v>
      </c>
      <c r="F32" t="s">
        <v>697</v>
      </c>
      <c r="G32" t="s">
        <v>697</v>
      </c>
      <c r="H32">
        <v>228</v>
      </c>
      <c r="I32">
        <v>66</v>
      </c>
      <c r="J32">
        <v>200</v>
      </c>
      <c r="K32">
        <v>134</v>
      </c>
      <c r="L32" t="s">
        <v>182</v>
      </c>
      <c r="M32" t="s">
        <v>191</v>
      </c>
      <c r="N32" t="s">
        <v>715</v>
      </c>
      <c r="O32">
        <v>0.99122275964931905</v>
      </c>
      <c r="P32" t="b">
        <v>0</v>
      </c>
      <c r="Q32" t="b">
        <v>0</v>
      </c>
      <c r="R32">
        <v>3.8082790335302499E-2</v>
      </c>
      <c r="S32">
        <v>0.32934282393102199</v>
      </c>
      <c r="T32" t="s">
        <v>697</v>
      </c>
      <c r="U32" t="s">
        <v>697</v>
      </c>
      <c r="V32">
        <v>5.3176164839318203E-2</v>
      </c>
      <c r="W32">
        <v>0.27572368285897902</v>
      </c>
    </row>
    <row r="33" spans="1:23" x14ac:dyDescent="0.2">
      <c r="A33" t="s">
        <v>377</v>
      </c>
      <c r="B33" t="s">
        <v>732</v>
      </c>
      <c r="C33" t="s">
        <v>696</v>
      </c>
      <c r="D33" t="s">
        <v>183</v>
      </c>
      <c r="E33" t="s">
        <v>697</v>
      </c>
      <c r="F33" t="s">
        <v>697</v>
      </c>
      <c r="G33">
        <v>1</v>
      </c>
      <c r="H33">
        <v>323</v>
      </c>
      <c r="I33">
        <v>256</v>
      </c>
      <c r="J33">
        <v>284</v>
      </c>
      <c r="K33">
        <v>28</v>
      </c>
      <c r="L33" t="s">
        <v>182</v>
      </c>
      <c r="M33" t="s">
        <v>205</v>
      </c>
      <c r="N33" t="s">
        <v>698</v>
      </c>
      <c r="O33">
        <v>1.3805280332510699E-2</v>
      </c>
      <c r="P33" t="s">
        <v>697</v>
      </c>
      <c r="Q33" t="s">
        <v>697</v>
      </c>
      <c r="R33">
        <v>-0.38186011890147797</v>
      </c>
      <c r="S33">
        <v>-0.53493349784746902</v>
      </c>
      <c r="T33" t="s">
        <v>697</v>
      </c>
      <c r="U33" t="s">
        <v>697</v>
      </c>
      <c r="V33">
        <v>-0.341656527572192</v>
      </c>
      <c r="W33">
        <v>-0.51527124228012799</v>
      </c>
    </row>
    <row r="34" spans="1:23" x14ac:dyDescent="0.2">
      <c r="A34" t="s">
        <v>524</v>
      </c>
      <c r="B34" t="s">
        <v>733</v>
      </c>
      <c r="C34" t="s">
        <v>696</v>
      </c>
      <c r="D34" t="s">
        <v>183</v>
      </c>
      <c r="E34">
        <v>28.74752097</v>
      </c>
      <c r="F34" t="s">
        <v>697</v>
      </c>
      <c r="G34" t="s">
        <v>697</v>
      </c>
      <c r="H34">
        <v>361</v>
      </c>
      <c r="I34" t="s">
        <v>697</v>
      </c>
      <c r="J34">
        <v>340</v>
      </c>
      <c r="K34" t="s">
        <v>697</v>
      </c>
      <c r="L34" t="s">
        <v>182</v>
      </c>
      <c r="M34" t="s">
        <v>205</v>
      </c>
      <c r="N34" t="s">
        <v>698</v>
      </c>
      <c r="O34">
        <v>8.9057950626283099E-3</v>
      </c>
      <c r="P34" t="b">
        <v>1</v>
      </c>
      <c r="Q34" t="b">
        <v>1</v>
      </c>
      <c r="R34">
        <v>-0.25191299363018599</v>
      </c>
      <c r="S34">
        <v>4.1945703465475902E-2</v>
      </c>
      <c r="T34" t="s">
        <v>697</v>
      </c>
      <c r="U34" t="s">
        <v>697</v>
      </c>
      <c r="V34">
        <v>-0.22993763312381599</v>
      </c>
      <c r="W34">
        <v>1.00292525792058E-2</v>
      </c>
    </row>
    <row r="35" spans="1:23" x14ac:dyDescent="0.2">
      <c r="A35" t="s">
        <v>515</v>
      </c>
      <c r="B35" t="s">
        <v>734</v>
      </c>
      <c r="C35" t="s">
        <v>696</v>
      </c>
      <c r="D35" t="s">
        <v>183</v>
      </c>
      <c r="E35">
        <v>28.979216869999998</v>
      </c>
      <c r="F35" t="s">
        <v>697</v>
      </c>
      <c r="G35" t="s">
        <v>697</v>
      </c>
      <c r="H35">
        <v>306</v>
      </c>
      <c r="I35" t="s">
        <v>697</v>
      </c>
      <c r="J35">
        <v>257</v>
      </c>
      <c r="K35" t="s">
        <v>697</v>
      </c>
      <c r="L35" t="s">
        <v>182</v>
      </c>
      <c r="M35" t="s">
        <v>191</v>
      </c>
      <c r="N35" t="s">
        <v>715</v>
      </c>
      <c r="O35">
        <v>0.90222401636824601</v>
      </c>
      <c r="P35" t="b">
        <v>0</v>
      </c>
      <c r="Q35" t="b">
        <v>0</v>
      </c>
      <c r="R35">
        <v>-0.63252487250355904</v>
      </c>
      <c r="S35">
        <v>0.18853212323174701</v>
      </c>
      <c r="T35" t="s">
        <v>697</v>
      </c>
      <c r="U35" t="s">
        <v>697</v>
      </c>
      <c r="V35">
        <v>-0.64392573482396198</v>
      </c>
      <c r="W35">
        <v>0.166753082829938</v>
      </c>
    </row>
    <row r="36" spans="1:23" x14ac:dyDescent="0.2">
      <c r="A36" t="s">
        <v>424</v>
      </c>
      <c r="B36" t="s">
        <v>735</v>
      </c>
      <c r="C36" t="s">
        <v>696</v>
      </c>
      <c r="D36" t="s">
        <v>183</v>
      </c>
      <c r="E36">
        <v>38.240443910000003</v>
      </c>
      <c r="F36" t="s">
        <v>697</v>
      </c>
      <c r="G36" t="s">
        <v>697</v>
      </c>
      <c r="H36">
        <v>488</v>
      </c>
      <c r="I36">
        <v>176</v>
      </c>
      <c r="J36">
        <v>456</v>
      </c>
      <c r="K36">
        <v>280</v>
      </c>
      <c r="L36" t="s">
        <v>182</v>
      </c>
      <c r="M36" t="s">
        <v>205</v>
      </c>
      <c r="N36" t="s">
        <v>700</v>
      </c>
      <c r="O36">
        <v>0.16494876915777601</v>
      </c>
      <c r="P36" t="b">
        <v>1</v>
      </c>
      <c r="Q36" t="b">
        <v>1</v>
      </c>
      <c r="R36">
        <v>2.5303238571418401E-2</v>
      </c>
      <c r="S36">
        <v>0.492050447119946</v>
      </c>
      <c r="T36" t="s">
        <v>697</v>
      </c>
      <c r="U36" t="s">
        <v>697</v>
      </c>
      <c r="V36">
        <v>9.2506701122199199E-3</v>
      </c>
      <c r="W36">
        <v>0.48392856803734702</v>
      </c>
    </row>
    <row r="37" spans="1:23" x14ac:dyDescent="0.2">
      <c r="A37" t="s">
        <v>276</v>
      </c>
      <c r="B37" t="s">
        <v>736</v>
      </c>
      <c r="C37" t="s">
        <v>702</v>
      </c>
      <c r="D37" t="s">
        <v>186</v>
      </c>
      <c r="E37" t="s">
        <v>697</v>
      </c>
      <c r="F37">
        <v>1</v>
      </c>
      <c r="G37" t="s">
        <v>697</v>
      </c>
      <c r="H37">
        <v>468</v>
      </c>
      <c r="I37">
        <v>158</v>
      </c>
      <c r="J37">
        <v>435</v>
      </c>
      <c r="K37">
        <v>277</v>
      </c>
      <c r="L37" t="s">
        <v>182</v>
      </c>
      <c r="M37" t="s">
        <v>205</v>
      </c>
      <c r="N37" t="s">
        <v>700</v>
      </c>
      <c r="O37">
        <v>0.14224258173228199</v>
      </c>
      <c r="P37" t="s">
        <v>697</v>
      </c>
      <c r="Q37" t="s">
        <v>697</v>
      </c>
      <c r="R37" t="s">
        <v>697</v>
      </c>
      <c r="S37" t="s">
        <v>697</v>
      </c>
      <c r="T37">
        <v>0.47504225324212701</v>
      </c>
      <c r="U37">
        <v>-0.16165253373966401</v>
      </c>
      <c r="V37">
        <v>0.42784255031503798</v>
      </c>
      <c r="W37">
        <v>-3.4254202261230597E-2</v>
      </c>
    </row>
    <row r="38" spans="1:23" x14ac:dyDescent="0.2">
      <c r="A38" t="s">
        <v>457</v>
      </c>
      <c r="B38" t="s">
        <v>737</v>
      </c>
      <c r="C38" t="s">
        <v>696</v>
      </c>
      <c r="D38" t="s">
        <v>183</v>
      </c>
      <c r="E38">
        <v>45.300620520000003</v>
      </c>
      <c r="F38" t="s">
        <v>697</v>
      </c>
      <c r="G38" t="s">
        <v>697</v>
      </c>
      <c r="H38">
        <v>1140</v>
      </c>
      <c r="I38">
        <v>473</v>
      </c>
      <c r="J38">
        <v>1119</v>
      </c>
      <c r="K38">
        <v>646</v>
      </c>
      <c r="L38" t="s">
        <v>182</v>
      </c>
      <c r="M38" t="s">
        <v>205</v>
      </c>
      <c r="N38" t="s">
        <v>698</v>
      </c>
      <c r="O38">
        <v>1.77914157667774E-3</v>
      </c>
      <c r="P38" t="b">
        <v>0</v>
      </c>
      <c r="Q38" t="b">
        <v>0</v>
      </c>
      <c r="R38">
        <v>0.394889030379032</v>
      </c>
      <c r="S38">
        <v>-0.58800152506388503</v>
      </c>
      <c r="T38" t="s">
        <v>697</v>
      </c>
      <c r="U38" t="s">
        <v>697</v>
      </c>
      <c r="V38">
        <v>0.37843302816045998</v>
      </c>
      <c r="W38">
        <v>-0.57967750687472397</v>
      </c>
    </row>
    <row r="39" spans="1:23" x14ac:dyDescent="0.2">
      <c r="A39" t="s">
        <v>587</v>
      </c>
      <c r="B39" t="s">
        <v>738</v>
      </c>
      <c r="C39" t="s">
        <v>696</v>
      </c>
      <c r="D39" t="s">
        <v>183</v>
      </c>
      <c r="E39">
        <v>28.838752700000001</v>
      </c>
      <c r="F39" t="s">
        <v>697</v>
      </c>
      <c r="G39" t="s">
        <v>697</v>
      </c>
      <c r="H39">
        <v>2193</v>
      </c>
      <c r="I39" t="s">
        <v>697</v>
      </c>
      <c r="J39">
        <v>2154</v>
      </c>
      <c r="K39" t="s">
        <v>697</v>
      </c>
      <c r="L39" t="s">
        <v>215</v>
      </c>
      <c r="M39" t="s">
        <v>205</v>
      </c>
      <c r="N39" t="s">
        <v>698</v>
      </c>
      <c r="O39">
        <v>5.4998212504263197E-3</v>
      </c>
      <c r="P39" t="b">
        <v>1</v>
      </c>
      <c r="Q39" t="b">
        <v>1</v>
      </c>
      <c r="R39">
        <v>-0.53156157049844699</v>
      </c>
      <c r="S39">
        <v>-0.36345795608979398</v>
      </c>
      <c r="T39" t="s">
        <v>697</v>
      </c>
      <c r="U39" t="s">
        <v>697</v>
      </c>
      <c r="V39">
        <v>-0.50145907953273094</v>
      </c>
      <c r="W39">
        <v>-0.392158899904758</v>
      </c>
    </row>
    <row r="40" spans="1:23" x14ac:dyDescent="0.2">
      <c r="A40" t="s">
        <v>263</v>
      </c>
      <c r="B40" t="s">
        <v>739</v>
      </c>
      <c r="C40" t="s">
        <v>696</v>
      </c>
      <c r="D40" t="s">
        <v>183</v>
      </c>
      <c r="E40" t="s">
        <v>697</v>
      </c>
      <c r="F40">
        <v>1</v>
      </c>
      <c r="G40" t="s">
        <v>697</v>
      </c>
      <c r="H40">
        <v>208</v>
      </c>
      <c r="I40">
        <v>75</v>
      </c>
      <c r="J40">
        <v>179</v>
      </c>
      <c r="K40">
        <v>104</v>
      </c>
      <c r="L40" t="s">
        <v>182</v>
      </c>
      <c r="M40" t="s">
        <v>191</v>
      </c>
      <c r="N40" t="s">
        <v>715</v>
      </c>
      <c r="O40">
        <v>0.99122275964931905</v>
      </c>
      <c r="P40" t="s">
        <v>697</v>
      </c>
      <c r="Q40" t="s">
        <v>697</v>
      </c>
      <c r="R40">
        <v>-1.8948547893507701E-2</v>
      </c>
      <c r="S40">
        <v>0.177062968122746</v>
      </c>
      <c r="T40" t="s">
        <v>697</v>
      </c>
      <c r="U40" t="s">
        <v>697</v>
      </c>
      <c r="V40">
        <v>-3.5903555314726601E-3</v>
      </c>
      <c r="W40">
        <v>0.18236530704459</v>
      </c>
    </row>
    <row r="41" spans="1:23" x14ac:dyDescent="0.2">
      <c r="A41" t="s">
        <v>306</v>
      </c>
      <c r="B41" t="s">
        <v>740</v>
      </c>
      <c r="C41" t="s">
        <v>696</v>
      </c>
      <c r="D41" t="s">
        <v>183</v>
      </c>
      <c r="E41" t="s">
        <v>697</v>
      </c>
      <c r="F41">
        <v>1</v>
      </c>
      <c r="G41" t="s">
        <v>697</v>
      </c>
      <c r="H41">
        <v>536</v>
      </c>
      <c r="I41">
        <v>379</v>
      </c>
      <c r="J41">
        <v>521</v>
      </c>
      <c r="K41">
        <v>142</v>
      </c>
      <c r="L41" t="s">
        <v>182</v>
      </c>
      <c r="M41" t="s">
        <v>205</v>
      </c>
      <c r="N41" t="s">
        <v>698</v>
      </c>
      <c r="O41">
        <v>8.9057950626283099E-3</v>
      </c>
      <c r="P41" t="s">
        <v>697</v>
      </c>
      <c r="Q41" t="s">
        <v>697</v>
      </c>
      <c r="R41">
        <v>8.6483292222006403E-2</v>
      </c>
      <c r="S41">
        <v>-0.31752694775266999</v>
      </c>
      <c r="T41" t="s">
        <v>697</v>
      </c>
      <c r="U41" t="s">
        <v>697</v>
      </c>
      <c r="V41">
        <v>0.10367552682350099</v>
      </c>
      <c r="W41">
        <v>-0.30821169999317899</v>
      </c>
    </row>
    <row r="42" spans="1:23" x14ac:dyDescent="0.2">
      <c r="A42" t="s">
        <v>408</v>
      </c>
      <c r="B42" t="s">
        <v>741</v>
      </c>
      <c r="C42" t="s">
        <v>696</v>
      </c>
      <c r="D42" t="s">
        <v>183</v>
      </c>
      <c r="E42">
        <v>20.048657049999999</v>
      </c>
      <c r="F42" t="s">
        <v>697</v>
      </c>
      <c r="G42" t="s">
        <v>697</v>
      </c>
      <c r="H42">
        <v>175</v>
      </c>
      <c r="I42">
        <v>71</v>
      </c>
      <c r="J42">
        <v>147</v>
      </c>
      <c r="K42">
        <v>76</v>
      </c>
      <c r="L42" t="s">
        <v>182</v>
      </c>
      <c r="M42" t="s">
        <v>205</v>
      </c>
      <c r="N42" t="s">
        <v>698</v>
      </c>
      <c r="O42">
        <v>1.3404867530757199E-2</v>
      </c>
      <c r="P42" t="b">
        <v>0</v>
      </c>
      <c r="Q42" t="b">
        <v>0</v>
      </c>
      <c r="R42">
        <v>-0.21963205173129899</v>
      </c>
      <c r="S42">
        <v>9.7974248515816598E-2</v>
      </c>
      <c r="T42" t="s">
        <v>697</v>
      </c>
      <c r="U42" t="s">
        <v>697</v>
      </c>
      <c r="V42">
        <v>-0.25302390344789599</v>
      </c>
      <c r="W42">
        <v>5.2482989839626501E-2</v>
      </c>
    </row>
    <row r="43" spans="1:23" x14ac:dyDescent="0.2">
      <c r="A43" t="s">
        <v>409</v>
      </c>
      <c r="B43" t="s">
        <v>742</v>
      </c>
      <c r="C43" t="s">
        <v>696</v>
      </c>
      <c r="D43" t="s">
        <v>183</v>
      </c>
      <c r="E43">
        <v>33.796970330000001</v>
      </c>
      <c r="F43" t="s">
        <v>697</v>
      </c>
      <c r="G43" t="s">
        <v>697</v>
      </c>
      <c r="H43">
        <v>250</v>
      </c>
      <c r="I43">
        <v>71</v>
      </c>
      <c r="J43">
        <v>218</v>
      </c>
      <c r="K43">
        <v>147</v>
      </c>
      <c r="L43" t="s">
        <v>182</v>
      </c>
      <c r="M43" t="s">
        <v>205</v>
      </c>
      <c r="N43" t="s">
        <v>700</v>
      </c>
      <c r="O43">
        <v>0.333335790556259</v>
      </c>
      <c r="P43" t="b">
        <v>1</v>
      </c>
      <c r="Q43" t="b">
        <v>0</v>
      </c>
      <c r="R43">
        <v>-0.458121045503042</v>
      </c>
      <c r="S43">
        <v>-0.474795663125052</v>
      </c>
      <c r="T43" t="s">
        <v>697</v>
      </c>
      <c r="U43" t="s">
        <v>697</v>
      </c>
      <c r="V43">
        <v>-0.45719429899198399</v>
      </c>
      <c r="W43">
        <v>-0.50257154099704704</v>
      </c>
    </row>
    <row r="44" spans="1:23" x14ac:dyDescent="0.2">
      <c r="A44" t="s">
        <v>462</v>
      </c>
      <c r="B44" t="s">
        <v>743</v>
      </c>
      <c r="C44" t="s">
        <v>696</v>
      </c>
      <c r="D44" t="s">
        <v>183</v>
      </c>
      <c r="E44">
        <v>54.752225809999999</v>
      </c>
      <c r="F44" t="s">
        <v>697</v>
      </c>
      <c r="G44" t="s">
        <v>697</v>
      </c>
      <c r="H44">
        <v>791</v>
      </c>
      <c r="I44">
        <v>532</v>
      </c>
      <c r="J44">
        <v>763</v>
      </c>
      <c r="K44">
        <v>231</v>
      </c>
      <c r="L44" t="s">
        <v>182</v>
      </c>
      <c r="M44" t="s">
        <v>205</v>
      </c>
      <c r="N44" t="s">
        <v>700</v>
      </c>
      <c r="O44">
        <v>0.14224258173228199</v>
      </c>
      <c r="P44" t="b">
        <v>0</v>
      </c>
      <c r="Q44" t="b">
        <v>0</v>
      </c>
      <c r="R44">
        <v>-0.40449178872957398</v>
      </c>
      <c r="S44">
        <v>0.34399053545876701</v>
      </c>
      <c r="T44" t="s">
        <v>697</v>
      </c>
      <c r="U44" t="s">
        <v>697</v>
      </c>
      <c r="V44">
        <v>-0.384060960844674</v>
      </c>
      <c r="W44">
        <v>0.32910176423276499</v>
      </c>
    </row>
    <row r="45" spans="1:23" x14ac:dyDescent="0.2">
      <c r="A45" t="s">
        <v>531</v>
      </c>
      <c r="B45" t="s">
        <v>744</v>
      </c>
      <c r="C45" t="s">
        <v>696</v>
      </c>
      <c r="D45" t="s">
        <v>183</v>
      </c>
      <c r="E45">
        <v>38.467277899999999</v>
      </c>
      <c r="F45" t="s">
        <v>697</v>
      </c>
      <c r="G45" t="s">
        <v>697</v>
      </c>
      <c r="H45">
        <v>412</v>
      </c>
      <c r="I45" t="s">
        <v>697</v>
      </c>
      <c r="J45">
        <v>396</v>
      </c>
      <c r="K45" t="s">
        <v>697</v>
      </c>
      <c r="L45" t="s">
        <v>182</v>
      </c>
      <c r="M45" t="s">
        <v>191</v>
      </c>
      <c r="N45" t="s">
        <v>715</v>
      </c>
      <c r="O45">
        <v>0.99122275964931905</v>
      </c>
      <c r="P45" t="b">
        <v>1</v>
      </c>
      <c r="Q45" t="b">
        <v>1</v>
      </c>
      <c r="R45">
        <v>1.49164785493907E-2</v>
      </c>
      <c r="S45">
        <v>0.543451634061203</v>
      </c>
      <c r="T45" t="s">
        <v>697</v>
      </c>
      <c r="U45" t="s">
        <v>697</v>
      </c>
      <c r="V45">
        <v>4.2855850182010699E-2</v>
      </c>
      <c r="W45">
        <v>0.56460337453804998</v>
      </c>
    </row>
    <row r="46" spans="1:23" x14ac:dyDescent="0.2">
      <c r="A46" t="s">
        <v>425</v>
      </c>
      <c r="B46" t="s">
        <v>745</v>
      </c>
      <c r="C46" t="s">
        <v>696</v>
      </c>
      <c r="D46" t="s">
        <v>183</v>
      </c>
      <c r="E46">
        <v>37.18849866</v>
      </c>
      <c r="F46" t="s">
        <v>697</v>
      </c>
      <c r="G46" t="s">
        <v>697</v>
      </c>
      <c r="H46">
        <v>257</v>
      </c>
      <c r="I46">
        <v>216</v>
      </c>
      <c r="J46">
        <v>257</v>
      </c>
      <c r="K46">
        <v>41</v>
      </c>
      <c r="L46" t="s">
        <v>182</v>
      </c>
      <c r="M46" t="s">
        <v>191</v>
      </c>
      <c r="N46" t="s">
        <v>715</v>
      </c>
      <c r="O46">
        <v>0.99122275964931905</v>
      </c>
      <c r="P46" t="b">
        <v>0</v>
      </c>
      <c r="Q46" t="b">
        <v>0</v>
      </c>
      <c r="R46">
        <v>0.40752174040668299</v>
      </c>
      <c r="S46">
        <v>0.69121069795992995</v>
      </c>
      <c r="T46" t="s">
        <v>697</v>
      </c>
      <c r="U46" t="s">
        <v>697</v>
      </c>
      <c r="V46">
        <v>0.42862741805579901</v>
      </c>
      <c r="W46">
        <v>0.69272657546052696</v>
      </c>
    </row>
    <row r="47" spans="1:23" x14ac:dyDescent="0.2">
      <c r="A47" t="s">
        <v>286</v>
      </c>
      <c r="B47" t="s">
        <v>746</v>
      </c>
      <c r="C47" t="s">
        <v>696</v>
      </c>
      <c r="D47" t="s">
        <v>183</v>
      </c>
      <c r="E47">
        <v>84.403581040000006</v>
      </c>
      <c r="F47">
        <v>1</v>
      </c>
      <c r="G47" t="s">
        <v>697</v>
      </c>
      <c r="H47">
        <v>570</v>
      </c>
      <c r="I47">
        <v>200</v>
      </c>
      <c r="J47">
        <v>549</v>
      </c>
      <c r="K47">
        <v>349</v>
      </c>
      <c r="L47" t="s">
        <v>182</v>
      </c>
      <c r="M47" t="s">
        <v>205</v>
      </c>
      <c r="N47" t="s">
        <v>698</v>
      </c>
      <c r="O47">
        <v>1.09570513676018E-3</v>
      </c>
      <c r="P47" t="b">
        <v>0</v>
      </c>
      <c r="Q47" t="b">
        <v>0</v>
      </c>
      <c r="R47">
        <v>-3.3038025155970603E-2</v>
      </c>
      <c r="S47">
        <v>-3.75572472462391E-2</v>
      </c>
      <c r="T47" t="s">
        <v>697</v>
      </c>
      <c r="U47" t="s">
        <v>697</v>
      </c>
      <c r="V47">
        <v>-6.7230013426397894E-2</v>
      </c>
      <c r="W47">
        <v>-3.98426402990502E-2</v>
      </c>
    </row>
    <row r="48" spans="1:23" x14ac:dyDescent="0.2">
      <c r="A48" t="s">
        <v>628</v>
      </c>
      <c r="B48" t="s">
        <v>747</v>
      </c>
      <c r="C48" t="s">
        <v>702</v>
      </c>
      <c r="D48" t="s">
        <v>327</v>
      </c>
      <c r="E48">
        <v>40.057313379999997</v>
      </c>
      <c r="F48" t="s">
        <v>697</v>
      </c>
      <c r="G48" t="s">
        <v>697</v>
      </c>
      <c r="H48">
        <v>127</v>
      </c>
      <c r="I48" t="s">
        <v>697</v>
      </c>
      <c r="J48" t="s">
        <v>697</v>
      </c>
      <c r="K48" t="s">
        <v>697</v>
      </c>
      <c r="L48" t="s">
        <v>182</v>
      </c>
      <c r="M48" t="s">
        <v>191</v>
      </c>
      <c r="N48" t="s">
        <v>715</v>
      </c>
      <c r="O48">
        <v>0.99122275964931905</v>
      </c>
      <c r="P48" t="b">
        <v>1</v>
      </c>
      <c r="Q48" t="b">
        <v>1</v>
      </c>
      <c r="R48" t="s">
        <v>697</v>
      </c>
      <c r="S48" t="s">
        <v>697</v>
      </c>
      <c r="T48">
        <v>0.18499794060125299</v>
      </c>
      <c r="U48">
        <v>0.69364764525230305</v>
      </c>
      <c r="V48">
        <v>0.13438736086487699</v>
      </c>
      <c r="W48">
        <v>0.68529258607834798</v>
      </c>
    </row>
    <row r="49" spans="1:23" x14ac:dyDescent="0.2">
      <c r="A49" t="s">
        <v>493</v>
      </c>
      <c r="B49" t="s">
        <v>748</v>
      </c>
      <c r="C49" t="s">
        <v>696</v>
      </c>
      <c r="D49" t="s">
        <v>183</v>
      </c>
      <c r="E49">
        <v>18.813580779999999</v>
      </c>
      <c r="F49" t="s">
        <v>697</v>
      </c>
      <c r="G49" t="s">
        <v>697</v>
      </c>
      <c r="H49">
        <v>129</v>
      </c>
      <c r="I49" t="s">
        <v>697</v>
      </c>
      <c r="J49">
        <v>94</v>
      </c>
      <c r="K49" t="s">
        <v>697</v>
      </c>
      <c r="L49" t="s">
        <v>182</v>
      </c>
      <c r="M49" t="s">
        <v>205</v>
      </c>
      <c r="N49" t="s">
        <v>700</v>
      </c>
      <c r="O49">
        <v>0.23637604267774101</v>
      </c>
      <c r="P49" t="b">
        <v>0</v>
      </c>
      <c r="Q49" t="b">
        <v>0</v>
      </c>
      <c r="R49">
        <v>-0.13882944279529799</v>
      </c>
      <c r="S49">
        <v>-0.42606960170102998</v>
      </c>
      <c r="T49" t="s">
        <v>697</v>
      </c>
      <c r="U49" t="s">
        <v>697</v>
      </c>
      <c r="V49">
        <v>-0.12535126509524799</v>
      </c>
      <c r="W49">
        <v>-0.45504886510917297</v>
      </c>
    </row>
    <row r="50" spans="1:23" x14ac:dyDescent="0.2">
      <c r="A50" t="s">
        <v>210</v>
      </c>
      <c r="B50" t="s">
        <v>749</v>
      </c>
      <c r="C50" t="s">
        <v>696</v>
      </c>
      <c r="D50" t="s">
        <v>183</v>
      </c>
      <c r="E50">
        <v>20.860288359999998</v>
      </c>
      <c r="F50">
        <v>1</v>
      </c>
      <c r="G50">
        <v>1</v>
      </c>
      <c r="H50">
        <v>327</v>
      </c>
      <c r="I50">
        <v>48</v>
      </c>
      <c r="J50">
        <v>301</v>
      </c>
      <c r="K50">
        <v>253</v>
      </c>
      <c r="L50" t="s">
        <v>182</v>
      </c>
      <c r="M50" t="s">
        <v>191</v>
      </c>
      <c r="N50" t="s">
        <v>715</v>
      </c>
      <c r="O50">
        <v>0.93895210693059294</v>
      </c>
      <c r="P50" t="b">
        <v>0</v>
      </c>
      <c r="Q50" t="b">
        <v>0</v>
      </c>
      <c r="R50">
        <v>0.16811435442780401</v>
      </c>
      <c r="S50">
        <v>0.551048722493235</v>
      </c>
      <c r="T50" t="s">
        <v>697</v>
      </c>
      <c r="U50" t="s">
        <v>697</v>
      </c>
      <c r="V50">
        <v>0.12968217273684701</v>
      </c>
      <c r="W50">
        <v>0.50134558075998803</v>
      </c>
    </row>
    <row r="51" spans="1:23" x14ac:dyDescent="0.2">
      <c r="A51" t="s">
        <v>495</v>
      </c>
      <c r="B51" t="s">
        <v>750</v>
      </c>
      <c r="C51" t="s">
        <v>696</v>
      </c>
      <c r="D51" t="s">
        <v>183</v>
      </c>
      <c r="E51">
        <v>20.36662522</v>
      </c>
      <c r="F51" t="s">
        <v>697</v>
      </c>
      <c r="G51" t="s">
        <v>697</v>
      </c>
      <c r="H51">
        <v>129</v>
      </c>
      <c r="I51" t="s">
        <v>697</v>
      </c>
      <c r="J51">
        <v>112</v>
      </c>
      <c r="K51" t="s">
        <v>697</v>
      </c>
      <c r="L51" t="s">
        <v>182</v>
      </c>
      <c r="M51" t="s">
        <v>205</v>
      </c>
      <c r="N51" t="s">
        <v>700</v>
      </c>
      <c r="O51">
        <v>0.147771984197266</v>
      </c>
      <c r="P51" t="b">
        <v>0</v>
      </c>
      <c r="Q51" t="b">
        <v>0</v>
      </c>
      <c r="R51">
        <v>0.13983277529018301</v>
      </c>
      <c r="S51">
        <v>0.26177669990491598</v>
      </c>
      <c r="T51" t="s">
        <v>697</v>
      </c>
      <c r="U51" t="s">
        <v>697</v>
      </c>
      <c r="V51">
        <v>0.116549622654033</v>
      </c>
      <c r="W51">
        <v>0.25916722905970702</v>
      </c>
    </row>
    <row r="52" spans="1:23" x14ac:dyDescent="0.2">
      <c r="A52" t="s">
        <v>517</v>
      </c>
      <c r="B52" t="s">
        <v>751</v>
      </c>
      <c r="C52" t="s">
        <v>696</v>
      </c>
      <c r="D52" t="s">
        <v>183</v>
      </c>
      <c r="E52">
        <v>34.275430159999999</v>
      </c>
      <c r="F52" t="s">
        <v>697</v>
      </c>
      <c r="G52" t="s">
        <v>697</v>
      </c>
      <c r="H52">
        <v>331</v>
      </c>
      <c r="I52" t="s">
        <v>697</v>
      </c>
      <c r="J52">
        <v>282</v>
      </c>
      <c r="K52" t="s">
        <v>697</v>
      </c>
      <c r="L52" t="s">
        <v>182</v>
      </c>
      <c r="M52" t="s">
        <v>191</v>
      </c>
      <c r="N52" t="s">
        <v>715</v>
      </c>
      <c r="O52">
        <v>0.93895210693059294</v>
      </c>
      <c r="P52" t="b">
        <v>0</v>
      </c>
      <c r="Q52" t="b">
        <v>0</v>
      </c>
      <c r="R52">
        <v>-0.28337192539564998</v>
      </c>
      <c r="S52">
        <v>0.73406353686819303</v>
      </c>
      <c r="T52" t="s">
        <v>697</v>
      </c>
      <c r="U52" t="s">
        <v>697</v>
      </c>
      <c r="V52">
        <v>-0.29375021210556701</v>
      </c>
      <c r="W52">
        <v>0.72430944791728802</v>
      </c>
    </row>
    <row r="53" spans="1:23" x14ac:dyDescent="0.2">
      <c r="A53" t="s">
        <v>226</v>
      </c>
      <c r="B53" t="s">
        <v>752</v>
      </c>
      <c r="C53" t="s">
        <v>696</v>
      </c>
      <c r="D53" t="s">
        <v>183</v>
      </c>
      <c r="E53">
        <v>47.192954559999997</v>
      </c>
      <c r="F53">
        <v>1</v>
      </c>
      <c r="G53">
        <v>1</v>
      </c>
      <c r="H53">
        <v>683</v>
      </c>
      <c r="I53">
        <v>153</v>
      </c>
      <c r="J53">
        <v>670</v>
      </c>
      <c r="K53">
        <v>517</v>
      </c>
      <c r="L53" t="s">
        <v>182</v>
      </c>
      <c r="M53" t="s">
        <v>191</v>
      </c>
      <c r="N53" t="s">
        <v>753</v>
      </c>
      <c r="O53">
        <v>0.78592506545053697</v>
      </c>
      <c r="P53" t="b">
        <v>0</v>
      </c>
      <c r="Q53" t="b">
        <v>0</v>
      </c>
      <c r="R53">
        <v>-1.13189041678152E-2</v>
      </c>
      <c r="S53">
        <v>0.14174343246644</v>
      </c>
      <c r="T53" t="s">
        <v>697</v>
      </c>
      <c r="U53" t="s">
        <v>697</v>
      </c>
      <c r="V53">
        <v>3.5548083456922903E-2</v>
      </c>
      <c r="W53">
        <v>0.124105078051684</v>
      </c>
    </row>
    <row r="54" spans="1:23" x14ac:dyDescent="0.2">
      <c r="A54" t="s">
        <v>393</v>
      </c>
      <c r="B54" t="s">
        <v>754</v>
      </c>
      <c r="C54" t="s">
        <v>702</v>
      </c>
      <c r="D54" t="s">
        <v>394</v>
      </c>
      <c r="E54">
        <v>22.256390199999998</v>
      </c>
      <c r="F54" t="s">
        <v>697</v>
      </c>
      <c r="G54">
        <v>1</v>
      </c>
      <c r="H54">
        <v>2322</v>
      </c>
      <c r="I54">
        <v>1716</v>
      </c>
      <c r="J54">
        <v>2297</v>
      </c>
      <c r="K54">
        <v>581</v>
      </c>
      <c r="L54" t="s">
        <v>215</v>
      </c>
      <c r="M54" t="s">
        <v>205</v>
      </c>
      <c r="N54" t="s">
        <v>698</v>
      </c>
      <c r="O54">
        <v>5.4998212504263197E-3</v>
      </c>
      <c r="P54" t="b">
        <v>0</v>
      </c>
      <c r="Q54" t="b">
        <v>0</v>
      </c>
      <c r="R54" t="s">
        <v>697</v>
      </c>
      <c r="S54" t="s">
        <v>697</v>
      </c>
      <c r="T54">
        <v>-3.2700943602698603E-2</v>
      </c>
      <c r="U54">
        <v>-0.158970243160931</v>
      </c>
      <c r="V54">
        <v>-7.3550533052685399E-2</v>
      </c>
      <c r="W54">
        <v>-0.119232628273131</v>
      </c>
    </row>
    <row r="55" spans="1:23" x14ac:dyDescent="0.2">
      <c r="A55" t="s">
        <v>393</v>
      </c>
      <c r="B55" t="s">
        <v>755</v>
      </c>
      <c r="C55" t="s">
        <v>696</v>
      </c>
      <c r="D55" t="s">
        <v>183</v>
      </c>
      <c r="E55">
        <v>17.789053490000001</v>
      </c>
      <c r="F55" t="s">
        <v>697</v>
      </c>
      <c r="G55">
        <v>1</v>
      </c>
      <c r="H55">
        <v>2322</v>
      </c>
      <c r="I55">
        <v>1716</v>
      </c>
      <c r="J55">
        <v>2297</v>
      </c>
      <c r="K55">
        <v>581</v>
      </c>
      <c r="L55" t="s">
        <v>215</v>
      </c>
      <c r="M55" t="s">
        <v>205</v>
      </c>
      <c r="N55" t="s">
        <v>698</v>
      </c>
      <c r="O55">
        <v>5.4998212504263197E-3</v>
      </c>
      <c r="P55" t="b">
        <v>1</v>
      </c>
      <c r="Q55" t="b">
        <v>1</v>
      </c>
      <c r="R55">
        <v>-0.48394786922356098</v>
      </c>
      <c r="S55">
        <v>-0.106439246914994</v>
      </c>
      <c r="T55" t="s">
        <v>697</v>
      </c>
      <c r="U55" t="s">
        <v>697</v>
      </c>
      <c r="V55">
        <v>-0.47378292579262099</v>
      </c>
      <c r="W55">
        <v>-9.6029247431698897E-2</v>
      </c>
    </row>
    <row r="56" spans="1:23" x14ac:dyDescent="0.2">
      <c r="A56" t="s">
        <v>223</v>
      </c>
      <c r="B56" t="s">
        <v>756</v>
      </c>
      <c r="C56" t="s">
        <v>696</v>
      </c>
      <c r="D56" t="s">
        <v>183</v>
      </c>
      <c r="E56">
        <v>54.844375030000002</v>
      </c>
      <c r="F56">
        <v>1</v>
      </c>
      <c r="G56">
        <v>1</v>
      </c>
      <c r="H56">
        <v>610</v>
      </c>
      <c r="I56">
        <v>152</v>
      </c>
      <c r="J56">
        <v>594</v>
      </c>
      <c r="K56">
        <v>442</v>
      </c>
      <c r="L56" t="s">
        <v>182</v>
      </c>
      <c r="M56" t="s">
        <v>191</v>
      </c>
      <c r="N56" t="s">
        <v>715</v>
      </c>
      <c r="O56">
        <v>0.90222401636824601</v>
      </c>
      <c r="P56" t="b">
        <v>1</v>
      </c>
      <c r="Q56" t="b">
        <v>1</v>
      </c>
      <c r="R56">
        <v>0.39877845171501902</v>
      </c>
      <c r="S56">
        <v>0.63142184157257897</v>
      </c>
      <c r="T56" t="s">
        <v>697</v>
      </c>
      <c r="U56" t="s">
        <v>697</v>
      </c>
      <c r="V56">
        <v>0.40678086585120898</v>
      </c>
      <c r="W56">
        <v>0.61242746977170903</v>
      </c>
    </row>
    <row r="57" spans="1:23" x14ac:dyDescent="0.2">
      <c r="A57" t="s">
        <v>630</v>
      </c>
      <c r="B57" t="s">
        <v>757</v>
      </c>
      <c r="C57" t="s">
        <v>702</v>
      </c>
      <c r="D57" t="s">
        <v>186</v>
      </c>
      <c r="E57">
        <v>52.071886800000001</v>
      </c>
      <c r="F57" t="s">
        <v>697</v>
      </c>
      <c r="G57" t="s">
        <v>697</v>
      </c>
      <c r="H57">
        <v>147</v>
      </c>
      <c r="I57" t="s">
        <v>697</v>
      </c>
      <c r="J57" t="s">
        <v>697</v>
      </c>
      <c r="K57" t="s">
        <v>697</v>
      </c>
      <c r="L57" t="s">
        <v>182</v>
      </c>
      <c r="M57" t="s">
        <v>205</v>
      </c>
      <c r="N57" t="s">
        <v>698</v>
      </c>
      <c r="O57">
        <v>1.56967996477466E-2</v>
      </c>
      <c r="P57" t="b">
        <v>1</v>
      </c>
      <c r="Q57" t="b">
        <v>0</v>
      </c>
      <c r="R57" t="s">
        <v>697</v>
      </c>
      <c r="S57" t="s">
        <v>697</v>
      </c>
      <c r="T57">
        <v>0.61088880640849497</v>
      </c>
      <c r="U57">
        <v>0.39652333393178002</v>
      </c>
      <c r="V57">
        <v>0.54502794314453795</v>
      </c>
      <c r="W57">
        <v>0.37263989483476501</v>
      </c>
    </row>
    <row r="58" spans="1:23" x14ac:dyDescent="0.2">
      <c r="A58" t="s">
        <v>595</v>
      </c>
      <c r="B58" t="s">
        <v>758</v>
      </c>
      <c r="C58" t="s">
        <v>702</v>
      </c>
      <c r="D58" t="s">
        <v>327</v>
      </c>
      <c r="E58">
        <v>21.453400769999998</v>
      </c>
      <c r="F58" t="s">
        <v>697</v>
      </c>
      <c r="G58" t="s">
        <v>697</v>
      </c>
      <c r="H58">
        <v>55</v>
      </c>
      <c r="I58" t="s">
        <v>697</v>
      </c>
      <c r="J58" t="s">
        <v>697</v>
      </c>
      <c r="K58" t="s">
        <v>697</v>
      </c>
      <c r="L58" t="s">
        <v>215</v>
      </c>
      <c r="M58" t="s">
        <v>205</v>
      </c>
      <c r="N58" t="s">
        <v>698</v>
      </c>
      <c r="O58">
        <v>2.2239704164809599E-2</v>
      </c>
      <c r="P58" t="b">
        <v>0</v>
      </c>
      <c r="Q58" t="b">
        <v>0</v>
      </c>
      <c r="R58" t="s">
        <v>697</v>
      </c>
      <c r="S58" t="s">
        <v>697</v>
      </c>
      <c r="T58">
        <v>-0.65905965077269002</v>
      </c>
      <c r="U58">
        <v>-0.22967578319274001</v>
      </c>
      <c r="V58">
        <v>-0.61364465120695399</v>
      </c>
      <c r="W58">
        <v>-0.174326255232127</v>
      </c>
    </row>
    <row r="59" spans="1:23" x14ac:dyDescent="0.2">
      <c r="A59" t="s">
        <v>642</v>
      </c>
      <c r="B59" t="s">
        <v>759</v>
      </c>
      <c r="C59" t="s">
        <v>702</v>
      </c>
      <c r="D59" t="s">
        <v>643</v>
      </c>
      <c r="E59">
        <v>36.9763053</v>
      </c>
      <c r="F59" t="s">
        <v>697</v>
      </c>
      <c r="G59" t="s">
        <v>697</v>
      </c>
      <c r="H59">
        <v>229</v>
      </c>
      <c r="I59" t="s">
        <v>697</v>
      </c>
      <c r="J59" t="s">
        <v>697</v>
      </c>
      <c r="K59" t="s">
        <v>697</v>
      </c>
      <c r="L59" t="s">
        <v>182</v>
      </c>
      <c r="M59" t="s">
        <v>191</v>
      </c>
      <c r="N59" t="s">
        <v>760</v>
      </c>
      <c r="O59">
        <v>0.55391130981048997</v>
      </c>
      <c r="P59" t="b">
        <v>1</v>
      </c>
      <c r="Q59" t="b">
        <v>1</v>
      </c>
      <c r="R59" t="s">
        <v>697</v>
      </c>
      <c r="S59" t="s">
        <v>697</v>
      </c>
      <c r="T59">
        <v>0.185276136726265</v>
      </c>
      <c r="U59">
        <v>0.16289341698315299</v>
      </c>
      <c r="V59">
        <v>0.216823615087361</v>
      </c>
      <c r="W59">
        <v>0.25627544444920503</v>
      </c>
    </row>
    <row r="60" spans="1:23" x14ac:dyDescent="0.2">
      <c r="A60" t="s">
        <v>601</v>
      </c>
      <c r="B60" t="s">
        <v>761</v>
      </c>
      <c r="C60" t="s">
        <v>702</v>
      </c>
      <c r="D60" t="s">
        <v>327</v>
      </c>
      <c r="E60">
        <v>54.715676909999999</v>
      </c>
      <c r="F60" t="s">
        <v>697</v>
      </c>
      <c r="G60" t="s">
        <v>697</v>
      </c>
      <c r="H60">
        <v>126</v>
      </c>
      <c r="I60" t="s">
        <v>697</v>
      </c>
      <c r="J60" t="s">
        <v>697</v>
      </c>
      <c r="K60" t="s">
        <v>697</v>
      </c>
      <c r="L60" t="s">
        <v>215</v>
      </c>
      <c r="M60" t="s">
        <v>205</v>
      </c>
      <c r="N60" t="s">
        <v>698</v>
      </c>
      <c r="O60">
        <v>2.2239704164809599E-2</v>
      </c>
      <c r="P60" t="b">
        <v>1</v>
      </c>
      <c r="Q60" t="b">
        <v>1</v>
      </c>
      <c r="R60" t="s">
        <v>697</v>
      </c>
      <c r="S60" t="s">
        <v>697</v>
      </c>
      <c r="T60">
        <v>-0.64659562078160404</v>
      </c>
      <c r="U60">
        <v>-8.1476952371441792E-3</v>
      </c>
      <c r="V60">
        <v>-0.61818514694494697</v>
      </c>
      <c r="W60">
        <v>-8.5862197274742796E-3</v>
      </c>
    </row>
    <row r="61" spans="1:23" x14ac:dyDescent="0.2">
      <c r="A61" t="s">
        <v>637</v>
      </c>
      <c r="B61" t="s">
        <v>762</v>
      </c>
      <c r="C61" t="s">
        <v>702</v>
      </c>
      <c r="D61" t="s">
        <v>327</v>
      </c>
      <c r="E61">
        <v>52.457070729999998</v>
      </c>
      <c r="F61" t="s">
        <v>697</v>
      </c>
      <c r="G61" t="s">
        <v>697</v>
      </c>
      <c r="H61">
        <v>167</v>
      </c>
      <c r="I61" t="s">
        <v>697</v>
      </c>
      <c r="J61" t="s">
        <v>697</v>
      </c>
      <c r="K61" t="s">
        <v>697</v>
      </c>
      <c r="L61" t="s">
        <v>182</v>
      </c>
      <c r="M61" t="s">
        <v>205</v>
      </c>
      <c r="N61" t="s">
        <v>698</v>
      </c>
      <c r="O61">
        <v>3.1530930809885701E-3</v>
      </c>
      <c r="P61" t="b">
        <v>0</v>
      </c>
      <c r="Q61" t="b">
        <v>0</v>
      </c>
      <c r="R61" t="s">
        <v>697</v>
      </c>
      <c r="S61" t="s">
        <v>697</v>
      </c>
      <c r="T61">
        <v>-0.34604499079099599</v>
      </c>
      <c r="U61">
        <v>-3.0086679764478898E-2</v>
      </c>
      <c r="V61">
        <v>-0.36843746282266698</v>
      </c>
      <c r="W61">
        <v>-7.7929515077965195E-2</v>
      </c>
    </row>
    <row r="62" spans="1:23" x14ac:dyDescent="0.2">
      <c r="A62" t="s">
        <v>662</v>
      </c>
      <c r="B62" t="s">
        <v>763</v>
      </c>
      <c r="C62" t="s">
        <v>702</v>
      </c>
      <c r="D62" t="s">
        <v>186</v>
      </c>
      <c r="E62">
        <v>70.502068550000004</v>
      </c>
      <c r="F62" t="s">
        <v>697</v>
      </c>
      <c r="G62" t="s">
        <v>697</v>
      </c>
      <c r="H62">
        <v>436</v>
      </c>
      <c r="I62" t="s">
        <v>697</v>
      </c>
      <c r="J62" t="s">
        <v>697</v>
      </c>
      <c r="K62" t="s">
        <v>697</v>
      </c>
      <c r="L62" t="s">
        <v>182</v>
      </c>
      <c r="M62" t="s">
        <v>205</v>
      </c>
      <c r="N62" t="s">
        <v>698</v>
      </c>
      <c r="O62">
        <v>5.4998212504263197E-3</v>
      </c>
      <c r="P62" t="b">
        <v>0</v>
      </c>
      <c r="Q62" t="b">
        <v>0</v>
      </c>
      <c r="R62" t="s">
        <v>697</v>
      </c>
      <c r="S62" t="s">
        <v>697</v>
      </c>
      <c r="T62">
        <v>-0.24503745936114399</v>
      </c>
      <c r="U62">
        <v>-0.395377653890784</v>
      </c>
      <c r="V62">
        <v>-0.21119442845580799</v>
      </c>
      <c r="W62">
        <v>-0.36520004794003702</v>
      </c>
    </row>
    <row r="63" spans="1:23" x14ac:dyDescent="0.2">
      <c r="A63" t="s">
        <v>332</v>
      </c>
      <c r="B63" t="s">
        <v>764</v>
      </c>
      <c r="C63" t="s">
        <v>702</v>
      </c>
      <c r="D63" t="s">
        <v>333</v>
      </c>
      <c r="E63">
        <v>47.076525199999999</v>
      </c>
      <c r="F63">
        <v>1</v>
      </c>
      <c r="G63" t="s">
        <v>697</v>
      </c>
      <c r="H63">
        <v>195</v>
      </c>
      <c r="I63" t="s">
        <v>697</v>
      </c>
      <c r="J63" t="s">
        <v>697</v>
      </c>
      <c r="K63" t="s">
        <v>697</v>
      </c>
      <c r="L63" t="s">
        <v>182</v>
      </c>
      <c r="M63" t="s">
        <v>205</v>
      </c>
      <c r="N63" t="s">
        <v>698</v>
      </c>
      <c r="O63">
        <v>2.2239704164809599E-2</v>
      </c>
      <c r="P63" t="b">
        <v>0</v>
      </c>
      <c r="Q63" t="b">
        <v>0</v>
      </c>
      <c r="R63" t="s">
        <v>697</v>
      </c>
      <c r="S63" t="s">
        <v>697</v>
      </c>
      <c r="T63">
        <v>-0.28642294405979601</v>
      </c>
      <c r="U63">
        <v>3.1497261071434697E-2</v>
      </c>
      <c r="V63">
        <v>-0.33512339859582002</v>
      </c>
      <c r="W63">
        <v>0.116934181719744</v>
      </c>
    </row>
    <row r="64" spans="1:23" x14ac:dyDescent="0.2">
      <c r="A64" t="s">
        <v>477</v>
      </c>
      <c r="B64" t="s">
        <v>765</v>
      </c>
      <c r="C64" t="s">
        <v>696</v>
      </c>
      <c r="D64" t="s">
        <v>183</v>
      </c>
      <c r="E64">
        <v>19.707551240000001</v>
      </c>
      <c r="F64" t="s">
        <v>697</v>
      </c>
      <c r="G64" t="s">
        <v>697</v>
      </c>
      <c r="H64">
        <v>1722</v>
      </c>
      <c r="I64">
        <v>841</v>
      </c>
      <c r="J64">
        <v>1708</v>
      </c>
      <c r="K64">
        <v>867</v>
      </c>
      <c r="L64" t="s">
        <v>182</v>
      </c>
      <c r="M64" t="s">
        <v>205</v>
      </c>
      <c r="N64" t="s">
        <v>698</v>
      </c>
      <c r="O64">
        <v>1.77914157667774E-3</v>
      </c>
      <c r="P64" t="b">
        <v>0</v>
      </c>
      <c r="Q64" t="b">
        <v>0</v>
      </c>
      <c r="R64">
        <v>-0.51955245286913498</v>
      </c>
      <c r="S64">
        <v>-0.35670192813497897</v>
      </c>
      <c r="T64" t="s">
        <v>697</v>
      </c>
      <c r="U64" t="s">
        <v>697</v>
      </c>
      <c r="V64">
        <v>-0.49618969918093397</v>
      </c>
      <c r="W64">
        <v>-0.35933811222481399</v>
      </c>
    </row>
    <row r="65" spans="1:23" x14ac:dyDescent="0.2">
      <c r="A65" t="s">
        <v>361</v>
      </c>
      <c r="B65" t="s">
        <v>766</v>
      </c>
      <c r="C65" t="s">
        <v>702</v>
      </c>
      <c r="D65" t="s">
        <v>186</v>
      </c>
      <c r="E65">
        <v>66.573744090000005</v>
      </c>
      <c r="F65">
        <v>1</v>
      </c>
      <c r="G65" t="s">
        <v>697</v>
      </c>
      <c r="H65">
        <v>1880</v>
      </c>
      <c r="I65" t="s">
        <v>697</v>
      </c>
      <c r="J65" t="s">
        <v>697</v>
      </c>
      <c r="K65" t="s">
        <v>697</v>
      </c>
      <c r="L65" t="s">
        <v>182</v>
      </c>
      <c r="M65" t="s">
        <v>205</v>
      </c>
      <c r="N65" t="s">
        <v>698</v>
      </c>
      <c r="O65">
        <v>9.58098260895454E-2</v>
      </c>
      <c r="P65" t="b">
        <v>0</v>
      </c>
      <c r="Q65" t="b">
        <v>0</v>
      </c>
      <c r="R65" t="s">
        <v>697</v>
      </c>
      <c r="S65" t="s">
        <v>697</v>
      </c>
      <c r="T65">
        <v>-0.20370853587950799</v>
      </c>
      <c r="U65">
        <v>0.41209410185490603</v>
      </c>
      <c r="V65">
        <v>-0.19085767812124399</v>
      </c>
      <c r="W65">
        <v>0.39335918998538</v>
      </c>
    </row>
    <row r="66" spans="1:23" x14ac:dyDescent="0.2">
      <c r="A66" t="s">
        <v>644</v>
      </c>
      <c r="B66" t="s">
        <v>767</v>
      </c>
      <c r="C66" t="s">
        <v>702</v>
      </c>
      <c r="D66" t="s">
        <v>186</v>
      </c>
      <c r="E66">
        <v>71.482904899999994</v>
      </c>
      <c r="F66" t="s">
        <v>697</v>
      </c>
      <c r="G66" t="s">
        <v>697</v>
      </c>
      <c r="H66">
        <v>233</v>
      </c>
      <c r="I66" t="s">
        <v>697</v>
      </c>
      <c r="J66" t="s">
        <v>697</v>
      </c>
      <c r="K66" t="s">
        <v>697</v>
      </c>
      <c r="L66" t="s">
        <v>182</v>
      </c>
      <c r="M66" t="s">
        <v>191</v>
      </c>
      <c r="N66" t="s">
        <v>715</v>
      </c>
      <c r="O66">
        <v>0.99122275964931905</v>
      </c>
      <c r="P66" t="b">
        <v>1</v>
      </c>
      <c r="Q66" t="b">
        <v>0</v>
      </c>
      <c r="R66" t="s">
        <v>697</v>
      </c>
      <c r="S66" t="s">
        <v>697</v>
      </c>
      <c r="T66">
        <v>0.13519766403463701</v>
      </c>
      <c r="U66">
        <v>0.54804190132056296</v>
      </c>
      <c r="V66">
        <v>0.17306689489025401</v>
      </c>
      <c r="W66">
        <v>0.553198448139682</v>
      </c>
    </row>
    <row r="67" spans="1:23" x14ac:dyDescent="0.2">
      <c r="A67" t="s">
        <v>673</v>
      </c>
      <c r="B67" t="s">
        <v>768</v>
      </c>
      <c r="C67" t="s">
        <v>702</v>
      </c>
      <c r="D67" t="s">
        <v>186</v>
      </c>
      <c r="E67">
        <v>28.22004883</v>
      </c>
      <c r="F67" t="s">
        <v>697</v>
      </c>
      <c r="G67" t="s">
        <v>697</v>
      </c>
      <c r="H67">
        <v>1498</v>
      </c>
      <c r="I67" t="s">
        <v>697</v>
      </c>
      <c r="J67" t="s">
        <v>697</v>
      </c>
      <c r="K67" t="s">
        <v>697</v>
      </c>
      <c r="L67" t="s">
        <v>182</v>
      </c>
      <c r="M67" t="s">
        <v>205</v>
      </c>
      <c r="N67" t="s">
        <v>698</v>
      </c>
      <c r="O67">
        <v>5.4998212504263197E-3</v>
      </c>
      <c r="P67" t="b">
        <v>0</v>
      </c>
      <c r="Q67" t="b">
        <v>0</v>
      </c>
      <c r="R67" t="s">
        <v>697</v>
      </c>
      <c r="S67" t="s">
        <v>697</v>
      </c>
      <c r="T67">
        <v>0.14196012510457701</v>
      </c>
      <c r="U67">
        <v>-3.03018346309691E-2</v>
      </c>
      <c r="V67">
        <v>0.17685684298954299</v>
      </c>
      <c r="W67">
        <v>3.18098986254505E-2</v>
      </c>
    </row>
    <row r="68" spans="1:23" x14ac:dyDescent="0.2">
      <c r="A68" t="s">
        <v>284</v>
      </c>
      <c r="B68" t="s">
        <v>769</v>
      </c>
      <c r="C68" t="s">
        <v>696</v>
      </c>
      <c r="D68" t="s">
        <v>183</v>
      </c>
      <c r="E68">
        <v>28.246359869999999</v>
      </c>
      <c r="F68">
        <v>1</v>
      </c>
      <c r="G68" t="s">
        <v>697</v>
      </c>
      <c r="H68">
        <v>283</v>
      </c>
      <c r="I68">
        <v>182</v>
      </c>
      <c r="J68">
        <v>257</v>
      </c>
      <c r="K68">
        <v>75</v>
      </c>
      <c r="L68" t="s">
        <v>182</v>
      </c>
      <c r="M68" t="s">
        <v>205</v>
      </c>
      <c r="N68" t="s">
        <v>698</v>
      </c>
      <c r="O68">
        <v>6.1894218837450797E-2</v>
      </c>
      <c r="P68" t="b">
        <v>1</v>
      </c>
      <c r="Q68" t="b">
        <v>1</v>
      </c>
      <c r="R68">
        <v>0.41581124488458399</v>
      </c>
      <c r="S68">
        <v>-0.106402975537985</v>
      </c>
      <c r="T68" t="s">
        <v>697</v>
      </c>
      <c r="U68" t="s">
        <v>697</v>
      </c>
      <c r="V68">
        <v>0.42440368295512698</v>
      </c>
      <c r="W68">
        <v>-0.13470429821942401</v>
      </c>
    </row>
    <row r="69" spans="1:23" x14ac:dyDescent="0.2">
      <c r="A69" t="s">
        <v>589</v>
      </c>
      <c r="B69" t="s">
        <v>770</v>
      </c>
      <c r="C69" t="s">
        <v>696</v>
      </c>
      <c r="D69" t="s">
        <v>183</v>
      </c>
      <c r="E69">
        <v>29.112865150000001</v>
      </c>
      <c r="F69" t="s">
        <v>697</v>
      </c>
      <c r="G69" t="s">
        <v>697</v>
      </c>
      <c r="H69">
        <v>2270</v>
      </c>
      <c r="I69" t="s">
        <v>697</v>
      </c>
      <c r="J69">
        <v>2257</v>
      </c>
      <c r="K69" t="s">
        <v>697</v>
      </c>
      <c r="L69" t="s">
        <v>215</v>
      </c>
      <c r="M69" t="s">
        <v>205</v>
      </c>
      <c r="N69" t="s">
        <v>700</v>
      </c>
      <c r="O69">
        <v>0.16494876915777601</v>
      </c>
      <c r="P69" t="b">
        <v>0</v>
      </c>
      <c r="Q69" t="b">
        <v>0</v>
      </c>
      <c r="R69">
        <v>-0.25108642931347103</v>
      </c>
      <c r="S69">
        <v>-7.7710017381833196E-2</v>
      </c>
      <c r="T69" t="s">
        <v>697</v>
      </c>
      <c r="U69" t="s">
        <v>697</v>
      </c>
      <c r="V69">
        <v>-0.243879489226841</v>
      </c>
      <c r="W69">
        <v>-9.2746676945896903E-2</v>
      </c>
    </row>
    <row r="70" spans="1:23" x14ac:dyDescent="0.2">
      <c r="A70" t="s">
        <v>520</v>
      </c>
      <c r="B70" t="s">
        <v>771</v>
      </c>
      <c r="C70" t="s">
        <v>696</v>
      </c>
      <c r="D70" t="s">
        <v>183</v>
      </c>
      <c r="E70">
        <v>24.062146370000001</v>
      </c>
      <c r="F70" t="s">
        <v>697</v>
      </c>
      <c r="G70" t="s">
        <v>697</v>
      </c>
      <c r="H70">
        <v>302</v>
      </c>
      <c r="I70" t="s">
        <v>697</v>
      </c>
      <c r="J70">
        <v>288</v>
      </c>
      <c r="K70" t="s">
        <v>697</v>
      </c>
      <c r="L70" t="s">
        <v>182</v>
      </c>
      <c r="M70" t="s">
        <v>205</v>
      </c>
      <c r="N70" t="s">
        <v>698</v>
      </c>
      <c r="O70">
        <v>6.4109513700768297E-2</v>
      </c>
      <c r="P70" t="b">
        <v>0</v>
      </c>
      <c r="Q70" t="b">
        <v>0</v>
      </c>
      <c r="R70">
        <v>0.40936175901091298</v>
      </c>
      <c r="S70">
        <v>-0.209167168940604</v>
      </c>
      <c r="T70" t="s">
        <v>697</v>
      </c>
      <c r="U70" t="s">
        <v>697</v>
      </c>
      <c r="V70">
        <v>0.40274514034117198</v>
      </c>
      <c r="W70">
        <v>-0.20172891899543799</v>
      </c>
    </row>
    <row r="71" spans="1:23" x14ac:dyDescent="0.2">
      <c r="A71" t="s">
        <v>532</v>
      </c>
      <c r="B71" t="s">
        <v>772</v>
      </c>
      <c r="C71" t="s">
        <v>696</v>
      </c>
      <c r="D71" t="s">
        <v>183</v>
      </c>
      <c r="E71" t="s">
        <v>697</v>
      </c>
      <c r="F71" t="s">
        <v>697</v>
      </c>
      <c r="G71" t="s">
        <v>697</v>
      </c>
      <c r="H71">
        <v>413</v>
      </c>
      <c r="I71" t="s">
        <v>697</v>
      </c>
      <c r="J71">
        <v>403</v>
      </c>
      <c r="K71" t="s">
        <v>697</v>
      </c>
      <c r="L71" t="s">
        <v>182</v>
      </c>
      <c r="M71" t="s">
        <v>205</v>
      </c>
      <c r="N71" t="s">
        <v>698</v>
      </c>
      <c r="O71">
        <v>1.3805280332510699E-2</v>
      </c>
      <c r="P71" t="s">
        <v>697</v>
      </c>
      <c r="Q71" t="s">
        <v>697</v>
      </c>
      <c r="R71">
        <v>0.36465960358219501</v>
      </c>
      <c r="S71">
        <v>0.33884849249493099</v>
      </c>
      <c r="T71" t="s">
        <v>697</v>
      </c>
      <c r="U71" t="s">
        <v>697</v>
      </c>
      <c r="V71">
        <v>0.36113259845388002</v>
      </c>
      <c r="W71">
        <v>0.33164963590992202</v>
      </c>
    </row>
    <row r="72" spans="1:23" x14ac:dyDescent="0.2">
      <c r="A72" t="s">
        <v>447</v>
      </c>
      <c r="B72" t="s">
        <v>773</v>
      </c>
      <c r="C72" t="s">
        <v>696</v>
      </c>
      <c r="D72" t="s">
        <v>183</v>
      </c>
      <c r="E72">
        <v>28.696145179999998</v>
      </c>
      <c r="F72" t="s">
        <v>697</v>
      </c>
      <c r="G72" t="s">
        <v>697</v>
      </c>
      <c r="H72">
        <v>683</v>
      </c>
      <c r="I72">
        <v>379</v>
      </c>
      <c r="J72">
        <v>661</v>
      </c>
      <c r="K72">
        <v>282</v>
      </c>
      <c r="L72" t="s">
        <v>182</v>
      </c>
      <c r="M72" t="s">
        <v>191</v>
      </c>
      <c r="N72" t="s">
        <v>760</v>
      </c>
      <c r="O72">
        <v>0.56008025722279497</v>
      </c>
      <c r="P72" t="b">
        <v>0</v>
      </c>
      <c r="Q72" t="b">
        <v>0</v>
      </c>
      <c r="R72">
        <v>0.44887301473881802</v>
      </c>
      <c r="S72">
        <v>-6.4843158951346805E-2</v>
      </c>
      <c r="T72" t="s">
        <v>697</v>
      </c>
      <c r="U72" t="s">
        <v>697</v>
      </c>
      <c r="V72">
        <v>0.45834151555976499</v>
      </c>
      <c r="W72">
        <v>-6.2699348881080197E-2</v>
      </c>
    </row>
    <row r="73" spans="1:23" x14ac:dyDescent="0.2">
      <c r="A73" t="s">
        <v>498</v>
      </c>
      <c r="B73" t="s">
        <v>774</v>
      </c>
      <c r="C73" t="s">
        <v>696</v>
      </c>
      <c r="D73" t="s">
        <v>183</v>
      </c>
      <c r="E73">
        <v>55.78921106</v>
      </c>
      <c r="F73" t="s">
        <v>697</v>
      </c>
      <c r="G73" t="s">
        <v>697</v>
      </c>
      <c r="H73">
        <v>163</v>
      </c>
      <c r="I73" t="s">
        <v>697</v>
      </c>
      <c r="J73">
        <v>150</v>
      </c>
      <c r="K73" t="s">
        <v>697</v>
      </c>
      <c r="L73" t="s">
        <v>182</v>
      </c>
      <c r="M73" t="s">
        <v>205</v>
      </c>
      <c r="N73" t="s">
        <v>698</v>
      </c>
      <c r="O73">
        <v>8.9057950626283099E-3</v>
      </c>
      <c r="P73" t="b">
        <v>1</v>
      </c>
      <c r="Q73" t="b">
        <v>1</v>
      </c>
      <c r="R73">
        <v>-0.27148313490380699</v>
      </c>
      <c r="S73">
        <v>-6.2445604491162703E-2</v>
      </c>
      <c r="T73" t="s">
        <v>697</v>
      </c>
      <c r="U73" t="s">
        <v>697</v>
      </c>
      <c r="V73">
        <v>-0.27628107361472598</v>
      </c>
      <c r="W73">
        <v>-0.15762636046330999</v>
      </c>
    </row>
    <row r="74" spans="1:23" x14ac:dyDescent="0.2">
      <c r="A74" t="s">
        <v>244</v>
      </c>
      <c r="B74" t="s">
        <v>775</v>
      </c>
      <c r="C74" t="s">
        <v>702</v>
      </c>
      <c r="D74" t="s">
        <v>186</v>
      </c>
      <c r="E74">
        <v>17.939040840000001</v>
      </c>
      <c r="F74">
        <v>1</v>
      </c>
      <c r="G74">
        <v>1</v>
      </c>
      <c r="H74">
        <v>999</v>
      </c>
      <c r="I74" t="s">
        <v>697</v>
      </c>
      <c r="J74" t="s">
        <v>697</v>
      </c>
      <c r="K74" t="s">
        <v>697</v>
      </c>
      <c r="L74" t="s">
        <v>182</v>
      </c>
      <c r="M74" t="s">
        <v>205</v>
      </c>
      <c r="N74" t="s">
        <v>698</v>
      </c>
      <c r="O74">
        <v>5.4998212504263197E-3</v>
      </c>
      <c r="P74" t="b">
        <v>0</v>
      </c>
      <c r="Q74" t="b">
        <v>0</v>
      </c>
      <c r="R74" t="s">
        <v>697</v>
      </c>
      <c r="S74" t="s">
        <v>697</v>
      </c>
      <c r="T74">
        <v>-0.444587736256705</v>
      </c>
      <c r="U74">
        <v>-0.53412665637798795</v>
      </c>
      <c r="V74">
        <v>-0.41743872301528701</v>
      </c>
      <c r="W74">
        <v>-0.52756378218670197</v>
      </c>
    </row>
    <row r="75" spans="1:23" x14ac:dyDescent="0.2">
      <c r="A75" t="s">
        <v>632</v>
      </c>
      <c r="B75" t="s">
        <v>776</v>
      </c>
      <c r="C75" t="s">
        <v>702</v>
      </c>
      <c r="D75" t="s">
        <v>327</v>
      </c>
      <c r="E75">
        <v>40.249063599999999</v>
      </c>
      <c r="F75" t="s">
        <v>697</v>
      </c>
      <c r="G75" t="s">
        <v>697</v>
      </c>
      <c r="H75">
        <v>153</v>
      </c>
      <c r="I75" t="s">
        <v>697</v>
      </c>
      <c r="J75" t="s">
        <v>697</v>
      </c>
      <c r="K75" t="s">
        <v>697</v>
      </c>
      <c r="L75" t="s">
        <v>182</v>
      </c>
      <c r="M75" t="s">
        <v>205</v>
      </c>
      <c r="N75" t="s">
        <v>698</v>
      </c>
      <c r="O75">
        <v>6.1145094229796797E-2</v>
      </c>
      <c r="P75" t="b">
        <v>0</v>
      </c>
      <c r="Q75" t="b">
        <v>0</v>
      </c>
      <c r="R75" t="s">
        <v>697</v>
      </c>
      <c r="S75" t="s">
        <v>697</v>
      </c>
      <c r="T75">
        <v>0.30765741603909702</v>
      </c>
      <c r="U75">
        <v>0.13278195867904399</v>
      </c>
      <c r="V75">
        <v>0.27858086983166402</v>
      </c>
      <c r="W75">
        <v>0.146847188122743</v>
      </c>
    </row>
    <row r="76" spans="1:23" x14ac:dyDescent="0.2">
      <c r="A76" t="s">
        <v>582</v>
      </c>
      <c r="B76" t="s">
        <v>777</v>
      </c>
      <c r="C76" t="s">
        <v>696</v>
      </c>
      <c r="D76" t="s">
        <v>183</v>
      </c>
      <c r="E76">
        <v>12.048481450000001</v>
      </c>
      <c r="F76" t="s">
        <v>697</v>
      </c>
      <c r="G76" t="s">
        <v>697</v>
      </c>
      <c r="H76">
        <v>1758</v>
      </c>
      <c r="I76" t="s">
        <v>697</v>
      </c>
      <c r="J76">
        <v>1730</v>
      </c>
      <c r="K76" t="s">
        <v>697</v>
      </c>
      <c r="L76" t="s">
        <v>182</v>
      </c>
      <c r="M76" t="s">
        <v>205</v>
      </c>
      <c r="N76" t="s">
        <v>700</v>
      </c>
      <c r="O76">
        <v>0.14310780165426701</v>
      </c>
      <c r="P76" t="b">
        <v>0</v>
      </c>
      <c r="Q76" t="b">
        <v>0</v>
      </c>
      <c r="R76">
        <v>-0.44764203561940902</v>
      </c>
      <c r="S76">
        <v>-0.51972851996149405</v>
      </c>
      <c r="T76" t="s">
        <v>697</v>
      </c>
      <c r="U76" t="s">
        <v>697</v>
      </c>
      <c r="V76">
        <v>-0.45414078497363097</v>
      </c>
      <c r="W76">
        <v>-0.51218611850698603</v>
      </c>
    </row>
    <row r="77" spans="1:23" x14ac:dyDescent="0.2">
      <c r="A77" t="s">
        <v>431</v>
      </c>
      <c r="B77" t="s">
        <v>778</v>
      </c>
      <c r="C77" t="s">
        <v>696</v>
      </c>
      <c r="D77" t="s">
        <v>183</v>
      </c>
      <c r="E77">
        <v>46.402366729999997</v>
      </c>
      <c r="F77" t="s">
        <v>697</v>
      </c>
      <c r="G77" t="s">
        <v>697</v>
      </c>
      <c r="H77">
        <v>355</v>
      </c>
      <c r="I77">
        <v>264</v>
      </c>
      <c r="J77">
        <v>297</v>
      </c>
      <c r="K77">
        <v>33</v>
      </c>
      <c r="L77" t="s">
        <v>182</v>
      </c>
      <c r="M77" t="s">
        <v>205</v>
      </c>
      <c r="N77" t="s">
        <v>698</v>
      </c>
      <c r="O77">
        <v>1.56967996477466E-2</v>
      </c>
      <c r="P77" t="b">
        <v>1</v>
      </c>
      <c r="Q77" t="b">
        <v>1</v>
      </c>
      <c r="R77">
        <v>0.23719237094874199</v>
      </c>
      <c r="S77">
        <v>0.56780732581162496</v>
      </c>
      <c r="T77" t="s">
        <v>697</v>
      </c>
      <c r="U77" t="s">
        <v>697</v>
      </c>
      <c r="V77">
        <v>0.245342466148532</v>
      </c>
      <c r="W77">
        <v>0.56379808315787305</v>
      </c>
    </row>
    <row r="78" spans="1:23" x14ac:dyDescent="0.2">
      <c r="A78" t="s">
        <v>455</v>
      </c>
      <c r="B78" t="s">
        <v>779</v>
      </c>
      <c r="C78" t="s">
        <v>696</v>
      </c>
      <c r="D78" t="s">
        <v>183</v>
      </c>
      <c r="E78">
        <v>21.19737168</v>
      </c>
      <c r="F78" t="s">
        <v>697</v>
      </c>
      <c r="G78" t="s">
        <v>697</v>
      </c>
      <c r="H78">
        <v>1089</v>
      </c>
      <c r="I78">
        <v>436</v>
      </c>
      <c r="J78">
        <v>1076</v>
      </c>
      <c r="K78">
        <v>640</v>
      </c>
      <c r="L78" t="s">
        <v>182</v>
      </c>
      <c r="M78" t="s">
        <v>191</v>
      </c>
      <c r="N78" t="s">
        <v>715</v>
      </c>
      <c r="O78">
        <v>0.94666773613619504</v>
      </c>
      <c r="P78" t="b">
        <v>0</v>
      </c>
      <c r="Q78" t="b">
        <v>0</v>
      </c>
      <c r="R78">
        <v>-0.245781283048358</v>
      </c>
      <c r="S78">
        <v>0.333036422800146</v>
      </c>
      <c r="T78" t="s">
        <v>697</v>
      </c>
      <c r="U78" t="s">
        <v>697</v>
      </c>
      <c r="V78">
        <v>-0.24397649442907801</v>
      </c>
      <c r="W78">
        <v>0.31241266490613201</v>
      </c>
    </row>
    <row r="79" spans="1:23" x14ac:dyDescent="0.2">
      <c r="A79" t="s">
        <v>499</v>
      </c>
      <c r="B79" t="s">
        <v>780</v>
      </c>
      <c r="C79" t="s">
        <v>696</v>
      </c>
      <c r="D79" t="s">
        <v>183</v>
      </c>
      <c r="E79">
        <v>30.08403934</v>
      </c>
      <c r="F79" t="s">
        <v>697</v>
      </c>
      <c r="G79" t="s">
        <v>697</v>
      </c>
      <c r="H79">
        <v>291</v>
      </c>
      <c r="I79" t="s">
        <v>697</v>
      </c>
      <c r="J79">
        <v>157</v>
      </c>
      <c r="K79" t="s">
        <v>697</v>
      </c>
      <c r="L79" t="s">
        <v>182</v>
      </c>
      <c r="M79" t="s">
        <v>191</v>
      </c>
      <c r="N79" t="s">
        <v>715</v>
      </c>
      <c r="O79">
        <v>0.99122275964931905</v>
      </c>
      <c r="P79" t="b">
        <v>1</v>
      </c>
      <c r="Q79" t="b">
        <v>1</v>
      </c>
      <c r="R79">
        <v>0.13948139458651701</v>
      </c>
      <c r="S79">
        <v>0.62187591307483303</v>
      </c>
      <c r="T79" t="s">
        <v>697</v>
      </c>
      <c r="U79" t="s">
        <v>697</v>
      </c>
      <c r="V79">
        <v>0.18120773634026699</v>
      </c>
      <c r="W79">
        <v>0.604767561019941</v>
      </c>
    </row>
    <row r="80" spans="1:23" x14ac:dyDescent="0.2">
      <c r="A80" t="s">
        <v>415</v>
      </c>
      <c r="B80" t="s">
        <v>781</v>
      </c>
      <c r="C80" t="s">
        <v>702</v>
      </c>
      <c r="D80" t="s">
        <v>327</v>
      </c>
      <c r="E80">
        <v>31.109150419999999</v>
      </c>
      <c r="F80" t="s">
        <v>697</v>
      </c>
      <c r="G80" t="s">
        <v>697</v>
      </c>
      <c r="H80">
        <v>129</v>
      </c>
      <c r="I80">
        <v>103</v>
      </c>
      <c r="J80">
        <v>105</v>
      </c>
      <c r="K80">
        <v>2</v>
      </c>
      <c r="L80" t="s">
        <v>182</v>
      </c>
      <c r="M80" t="s">
        <v>205</v>
      </c>
      <c r="N80" t="s">
        <v>700</v>
      </c>
      <c r="O80">
        <v>0.30353192757279102</v>
      </c>
      <c r="P80" t="b">
        <v>0</v>
      </c>
      <c r="Q80" t="b">
        <v>0</v>
      </c>
      <c r="R80" t="s">
        <v>697</v>
      </c>
      <c r="S80" t="s">
        <v>697</v>
      </c>
      <c r="T80">
        <v>-0.28395883140718697</v>
      </c>
      <c r="U80">
        <v>0.56601981995485695</v>
      </c>
      <c r="V80">
        <v>-0.22879543259150101</v>
      </c>
      <c r="W80">
        <v>0.55646426705150298</v>
      </c>
    </row>
    <row r="81" spans="1:23" x14ac:dyDescent="0.2">
      <c r="A81" t="s">
        <v>415</v>
      </c>
      <c r="B81" t="s">
        <v>782</v>
      </c>
      <c r="C81" t="s">
        <v>696</v>
      </c>
      <c r="D81" t="s">
        <v>183</v>
      </c>
      <c r="E81">
        <v>25.12294872</v>
      </c>
      <c r="F81" t="s">
        <v>697</v>
      </c>
      <c r="G81" t="s">
        <v>697</v>
      </c>
      <c r="H81">
        <v>129</v>
      </c>
      <c r="I81">
        <v>103</v>
      </c>
      <c r="J81">
        <v>105</v>
      </c>
      <c r="K81">
        <v>2</v>
      </c>
      <c r="L81" t="s">
        <v>182</v>
      </c>
      <c r="M81" t="s">
        <v>205</v>
      </c>
      <c r="N81" t="s">
        <v>698</v>
      </c>
      <c r="O81">
        <v>8.9057950626283099E-3</v>
      </c>
      <c r="P81" t="b">
        <v>0</v>
      </c>
      <c r="Q81" t="b">
        <v>0</v>
      </c>
      <c r="R81">
        <v>7.4507539031800504E-2</v>
      </c>
      <c r="S81">
        <v>-0.318087568198342</v>
      </c>
      <c r="T81" t="s">
        <v>697</v>
      </c>
      <c r="U81" t="s">
        <v>697</v>
      </c>
      <c r="V81">
        <v>0.101475402136565</v>
      </c>
      <c r="W81">
        <v>-0.315639256175691</v>
      </c>
    </row>
    <row r="82" spans="1:23" x14ac:dyDescent="0.2">
      <c r="A82" t="s">
        <v>368</v>
      </c>
      <c r="B82" t="s">
        <v>783</v>
      </c>
      <c r="C82" t="s">
        <v>696</v>
      </c>
      <c r="D82" t="s">
        <v>183</v>
      </c>
      <c r="E82">
        <v>30.74674392</v>
      </c>
      <c r="F82" t="s">
        <v>697</v>
      </c>
      <c r="G82">
        <v>1</v>
      </c>
      <c r="H82">
        <v>169</v>
      </c>
      <c r="I82">
        <v>76</v>
      </c>
      <c r="J82">
        <v>169</v>
      </c>
      <c r="K82">
        <v>93</v>
      </c>
      <c r="L82" t="s">
        <v>182</v>
      </c>
      <c r="M82" t="s">
        <v>205</v>
      </c>
      <c r="N82" t="s">
        <v>700</v>
      </c>
      <c r="O82">
        <v>0.147771984197266</v>
      </c>
      <c r="P82" t="b">
        <v>0</v>
      </c>
      <c r="Q82" t="b">
        <v>0</v>
      </c>
      <c r="R82">
        <v>-0.47623978806122502</v>
      </c>
      <c r="S82">
        <v>-0.10511665068407799</v>
      </c>
      <c r="T82" t="s">
        <v>697</v>
      </c>
      <c r="U82" t="s">
        <v>697</v>
      </c>
      <c r="V82">
        <v>-0.47094665751507803</v>
      </c>
      <c r="W82">
        <v>-0.107305507124901</v>
      </c>
    </row>
    <row r="83" spans="1:23" x14ac:dyDescent="0.2">
      <c r="A83" t="s">
        <v>592</v>
      </c>
      <c r="B83" t="s">
        <v>784</v>
      </c>
      <c r="C83" t="s">
        <v>696</v>
      </c>
      <c r="D83" t="s">
        <v>183</v>
      </c>
      <c r="E83">
        <v>26.533574439999999</v>
      </c>
      <c r="F83" t="s">
        <v>697</v>
      </c>
      <c r="G83" t="s">
        <v>697</v>
      </c>
      <c r="H83">
        <v>2524</v>
      </c>
      <c r="I83" t="s">
        <v>697</v>
      </c>
      <c r="J83">
        <v>2439</v>
      </c>
      <c r="K83" t="s">
        <v>697</v>
      </c>
      <c r="L83" t="s">
        <v>215</v>
      </c>
      <c r="M83" t="s">
        <v>205</v>
      </c>
      <c r="N83" t="s">
        <v>698</v>
      </c>
      <c r="O83">
        <v>8.9057950626283099E-3</v>
      </c>
      <c r="P83" t="b">
        <v>1</v>
      </c>
      <c r="Q83" t="b">
        <v>0</v>
      </c>
      <c r="R83">
        <v>8.2213920922831002E-2</v>
      </c>
      <c r="S83">
        <v>-0.10454366111084</v>
      </c>
      <c r="T83" t="s">
        <v>697</v>
      </c>
      <c r="U83" t="s">
        <v>697</v>
      </c>
      <c r="V83">
        <v>8.5358881920905794E-2</v>
      </c>
      <c r="W83">
        <v>-0.126442711454156</v>
      </c>
    </row>
    <row r="84" spans="1:23" x14ac:dyDescent="0.2">
      <c r="A84" t="s">
        <v>237</v>
      </c>
      <c r="B84" t="s">
        <v>785</v>
      </c>
      <c r="C84" t="s">
        <v>702</v>
      </c>
      <c r="D84" t="s">
        <v>186</v>
      </c>
      <c r="E84">
        <v>25.801051260000001</v>
      </c>
      <c r="F84">
        <v>1</v>
      </c>
      <c r="G84">
        <v>1</v>
      </c>
      <c r="H84">
        <v>365</v>
      </c>
      <c r="I84" t="s">
        <v>697</v>
      </c>
      <c r="J84" t="s">
        <v>697</v>
      </c>
      <c r="K84" t="s">
        <v>697</v>
      </c>
      <c r="L84" t="s">
        <v>215</v>
      </c>
      <c r="M84" t="s">
        <v>205</v>
      </c>
      <c r="N84" t="s">
        <v>698</v>
      </c>
      <c r="O84">
        <v>1.56967996477466E-2</v>
      </c>
      <c r="P84" t="b">
        <v>0</v>
      </c>
      <c r="Q84" t="b">
        <v>0</v>
      </c>
      <c r="R84" t="s">
        <v>697</v>
      </c>
      <c r="S84" t="s">
        <v>697</v>
      </c>
      <c r="T84">
        <v>-0.37649713836940801</v>
      </c>
      <c r="U84">
        <v>-0.14132670178613299</v>
      </c>
      <c r="V84">
        <v>-0.30829136390286199</v>
      </c>
      <c r="W84">
        <v>-7.6993907838326506E-2</v>
      </c>
    </row>
    <row r="85" spans="1:23" x14ac:dyDescent="0.2">
      <c r="A85" t="s">
        <v>575</v>
      </c>
      <c r="B85" t="s">
        <v>786</v>
      </c>
      <c r="C85" t="s">
        <v>696</v>
      </c>
      <c r="D85" t="s">
        <v>183</v>
      </c>
      <c r="E85" t="s">
        <v>697</v>
      </c>
      <c r="F85" t="s">
        <v>697</v>
      </c>
      <c r="G85" t="s">
        <v>697</v>
      </c>
      <c r="H85">
        <v>1418</v>
      </c>
      <c r="I85" t="s">
        <v>697</v>
      </c>
      <c r="J85">
        <v>1386</v>
      </c>
      <c r="K85" t="s">
        <v>697</v>
      </c>
      <c r="L85" t="s">
        <v>182</v>
      </c>
      <c r="M85" t="s">
        <v>205</v>
      </c>
      <c r="N85" t="s">
        <v>698</v>
      </c>
      <c r="O85">
        <v>1.77914157667774E-3</v>
      </c>
      <c r="P85" t="s">
        <v>697</v>
      </c>
      <c r="Q85" t="s">
        <v>697</v>
      </c>
      <c r="R85">
        <v>-0.158672907785185</v>
      </c>
      <c r="S85">
        <v>-0.49746620252304602</v>
      </c>
      <c r="T85" t="s">
        <v>697</v>
      </c>
      <c r="U85" t="s">
        <v>697</v>
      </c>
      <c r="V85">
        <v>-0.106990993548809</v>
      </c>
      <c r="W85">
        <v>-0.47230451301113702</v>
      </c>
    </row>
    <row r="86" spans="1:23" x14ac:dyDescent="0.2">
      <c r="A86" t="s">
        <v>584</v>
      </c>
      <c r="B86" t="s">
        <v>787</v>
      </c>
      <c r="C86" t="s">
        <v>696</v>
      </c>
      <c r="D86" t="s">
        <v>183</v>
      </c>
      <c r="E86">
        <v>18.047614280000001</v>
      </c>
      <c r="F86" t="s">
        <v>697</v>
      </c>
      <c r="G86" t="s">
        <v>697</v>
      </c>
      <c r="H86">
        <v>1923</v>
      </c>
      <c r="I86" t="s">
        <v>697</v>
      </c>
      <c r="J86">
        <v>1896</v>
      </c>
      <c r="K86" t="s">
        <v>697</v>
      </c>
      <c r="L86" t="s">
        <v>215</v>
      </c>
      <c r="M86" t="s">
        <v>205</v>
      </c>
      <c r="N86" t="s">
        <v>698</v>
      </c>
      <c r="O86">
        <v>8.9057950626283099E-3</v>
      </c>
      <c r="P86" t="b">
        <v>0</v>
      </c>
      <c r="Q86" t="b">
        <v>0</v>
      </c>
      <c r="R86">
        <v>0.25841240678127197</v>
      </c>
      <c r="S86">
        <v>-0.413788323128989</v>
      </c>
      <c r="T86" t="s">
        <v>697</v>
      </c>
      <c r="U86" t="s">
        <v>697</v>
      </c>
      <c r="V86">
        <v>0.23043905668214201</v>
      </c>
      <c r="W86">
        <v>-0.38745751306708798</v>
      </c>
    </row>
    <row r="87" spans="1:23" x14ac:dyDescent="0.2">
      <c r="A87" t="s">
        <v>255</v>
      </c>
      <c r="B87" t="s">
        <v>788</v>
      </c>
      <c r="C87" t="s">
        <v>696</v>
      </c>
      <c r="D87" t="s">
        <v>183</v>
      </c>
      <c r="E87">
        <v>76.385637250000002</v>
      </c>
      <c r="F87">
        <v>1</v>
      </c>
      <c r="G87" t="s">
        <v>697</v>
      </c>
      <c r="H87">
        <v>372</v>
      </c>
      <c r="I87">
        <v>54</v>
      </c>
      <c r="J87">
        <v>356</v>
      </c>
      <c r="K87">
        <v>302</v>
      </c>
      <c r="L87" t="s">
        <v>182</v>
      </c>
      <c r="M87" t="s">
        <v>191</v>
      </c>
      <c r="N87" t="s">
        <v>715</v>
      </c>
      <c r="O87">
        <v>0.99122275964931905</v>
      </c>
      <c r="P87" t="b">
        <v>1</v>
      </c>
      <c r="Q87" t="b">
        <v>0</v>
      </c>
      <c r="R87">
        <v>0.51202585340937601</v>
      </c>
      <c r="S87">
        <v>0.55434134421724102</v>
      </c>
      <c r="T87" t="s">
        <v>697</v>
      </c>
      <c r="U87" t="s">
        <v>697</v>
      </c>
      <c r="V87">
        <v>0.48960305025469097</v>
      </c>
      <c r="W87">
        <v>0.56323959095199105</v>
      </c>
    </row>
    <row r="88" spans="1:23" x14ac:dyDescent="0.2">
      <c r="A88" t="s">
        <v>523</v>
      </c>
      <c r="B88" t="s">
        <v>789</v>
      </c>
      <c r="C88" t="s">
        <v>696</v>
      </c>
      <c r="D88" t="s">
        <v>183</v>
      </c>
      <c r="E88">
        <v>32.949954679999998</v>
      </c>
      <c r="F88" t="s">
        <v>697</v>
      </c>
      <c r="G88" t="s">
        <v>697</v>
      </c>
      <c r="H88">
        <v>308</v>
      </c>
      <c r="I88" t="s">
        <v>697</v>
      </c>
      <c r="J88">
        <v>301</v>
      </c>
      <c r="K88" t="s">
        <v>697</v>
      </c>
      <c r="L88" t="s">
        <v>182</v>
      </c>
      <c r="M88" t="s">
        <v>205</v>
      </c>
      <c r="N88" t="s">
        <v>700</v>
      </c>
      <c r="O88">
        <v>0.333335790556259</v>
      </c>
      <c r="P88" t="b">
        <v>0</v>
      </c>
      <c r="Q88" t="b">
        <v>0</v>
      </c>
      <c r="R88">
        <v>0.466844376898717</v>
      </c>
      <c r="S88">
        <v>0.21588125424999699</v>
      </c>
      <c r="T88" t="s">
        <v>697</v>
      </c>
      <c r="U88" t="s">
        <v>697</v>
      </c>
      <c r="V88">
        <v>0.46358951077306798</v>
      </c>
      <c r="W88">
        <v>0.205733341061997</v>
      </c>
    </row>
    <row r="89" spans="1:23" x14ac:dyDescent="0.2">
      <c r="A89" t="s">
        <v>506</v>
      </c>
      <c r="B89" t="s">
        <v>790</v>
      </c>
      <c r="C89" t="s">
        <v>696</v>
      </c>
      <c r="D89" t="s">
        <v>183</v>
      </c>
      <c r="E89">
        <v>34.910746009999997</v>
      </c>
      <c r="F89" t="s">
        <v>697</v>
      </c>
      <c r="G89" t="s">
        <v>697</v>
      </c>
      <c r="H89">
        <v>200</v>
      </c>
      <c r="I89" t="s">
        <v>697</v>
      </c>
      <c r="J89">
        <v>200</v>
      </c>
      <c r="K89" t="s">
        <v>697</v>
      </c>
      <c r="L89" t="s">
        <v>182</v>
      </c>
      <c r="M89" t="s">
        <v>205</v>
      </c>
      <c r="N89" t="s">
        <v>700</v>
      </c>
      <c r="O89">
        <v>0.30353192757279102</v>
      </c>
      <c r="P89" t="b">
        <v>0</v>
      </c>
      <c r="Q89" t="b">
        <v>0</v>
      </c>
      <c r="R89">
        <v>-0.268603395585918</v>
      </c>
      <c r="S89">
        <v>1.4143454207082001E-3</v>
      </c>
      <c r="T89" t="s">
        <v>697</v>
      </c>
      <c r="U89" t="s">
        <v>697</v>
      </c>
      <c r="V89">
        <v>-0.23758194811688901</v>
      </c>
      <c r="W89">
        <v>-5.3697231219075603E-4</v>
      </c>
    </row>
    <row r="90" spans="1:23" x14ac:dyDescent="0.2">
      <c r="A90" t="s">
        <v>410</v>
      </c>
      <c r="B90" t="s">
        <v>791</v>
      </c>
      <c r="C90" t="s">
        <v>696</v>
      </c>
      <c r="D90" t="s">
        <v>183</v>
      </c>
      <c r="E90">
        <v>42.059563990000001</v>
      </c>
      <c r="F90" t="s">
        <v>697</v>
      </c>
      <c r="G90" t="s">
        <v>697</v>
      </c>
      <c r="H90">
        <v>332</v>
      </c>
      <c r="I90">
        <v>72</v>
      </c>
      <c r="J90">
        <v>313</v>
      </c>
      <c r="K90">
        <v>241</v>
      </c>
      <c r="L90" t="s">
        <v>182</v>
      </c>
      <c r="M90" t="s">
        <v>205</v>
      </c>
      <c r="N90" t="s">
        <v>698</v>
      </c>
      <c r="O90">
        <v>2.2239704164809599E-2</v>
      </c>
      <c r="P90" t="b">
        <v>1</v>
      </c>
      <c r="Q90" t="b">
        <v>1</v>
      </c>
      <c r="R90">
        <v>-0.15527294888849</v>
      </c>
      <c r="S90">
        <v>5.9824783391217003E-2</v>
      </c>
      <c r="T90" t="s">
        <v>697</v>
      </c>
      <c r="U90" t="s">
        <v>697</v>
      </c>
      <c r="V90">
        <v>-0.12290353823226401</v>
      </c>
      <c r="W90">
        <v>9.6439413737011495E-2</v>
      </c>
    </row>
    <row r="91" spans="1:23" x14ac:dyDescent="0.2">
      <c r="A91" t="s">
        <v>441</v>
      </c>
      <c r="B91" t="s">
        <v>792</v>
      </c>
      <c r="C91" t="s">
        <v>696</v>
      </c>
      <c r="D91" t="s">
        <v>183</v>
      </c>
      <c r="E91">
        <v>22.311866129999999</v>
      </c>
      <c r="F91" t="s">
        <v>697</v>
      </c>
      <c r="G91" t="s">
        <v>697</v>
      </c>
      <c r="H91">
        <v>1148</v>
      </c>
      <c r="I91">
        <v>342</v>
      </c>
      <c r="J91">
        <v>1008</v>
      </c>
      <c r="K91">
        <v>666</v>
      </c>
      <c r="L91" t="s">
        <v>182</v>
      </c>
      <c r="M91" t="s">
        <v>205</v>
      </c>
      <c r="N91" t="s">
        <v>698</v>
      </c>
      <c r="O91">
        <v>1.3404867530757199E-2</v>
      </c>
      <c r="P91" t="b">
        <v>0</v>
      </c>
      <c r="Q91" t="b">
        <v>0</v>
      </c>
      <c r="R91">
        <v>-0.570968920488791</v>
      </c>
      <c r="S91">
        <v>-0.56298919404423597</v>
      </c>
      <c r="T91" t="s">
        <v>697</v>
      </c>
      <c r="U91" t="s">
        <v>697</v>
      </c>
      <c r="V91">
        <v>-0.57991708558825406</v>
      </c>
      <c r="W91">
        <v>-0.52998110266088505</v>
      </c>
    </row>
    <row r="92" spans="1:23" x14ac:dyDescent="0.2">
      <c r="A92" t="s">
        <v>307</v>
      </c>
      <c r="B92" t="s">
        <v>793</v>
      </c>
      <c r="C92" t="s">
        <v>696</v>
      </c>
      <c r="D92" t="s">
        <v>183</v>
      </c>
      <c r="E92">
        <v>21.803779899999999</v>
      </c>
      <c r="F92">
        <v>1</v>
      </c>
      <c r="G92" t="s">
        <v>697</v>
      </c>
      <c r="H92">
        <v>956</v>
      </c>
      <c r="I92">
        <v>413</v>
      </c>
      <c r="J92">
        <v>917</v>
      </c>
      <c r="K92">
        <v>504</v>
      </c>
      <c r="L92" t="s">
        <v>182</v>
      </c>
      <c r="M92" t="s">
        <v>205</v>
      </c>
      <c r="N92" t="s">
        <v>698</v>
      </c>
      <c r="O92">
        <v>8.9057950626283099E-3</v>
      </c>
      <c r="P92" t="b">
        <v>0</v>
      </c>
      <c r="Q92" t="b">
        <v>0</v>
      </c>
      <c r="R92">
        <v>-0.61499589959592504</v>
      </c>
      <c r="S92">
        <v>-0.47930937885557401</v>
      </c>
      <c r="T92" t="s">
        <v>697</v>
      </c>
      <c r="U92" t="s">
        <v>697</v>
      </c>
      <c r="V92">
        <v>-0.59785735495121395</v>
      </c>
      <c r="W92">
        <v>-0.49559960604800901</v>
      </c>
    </row>
    <row r="93" spans="1:23" x14ac:dyDescent="0.2">
      <c r="A93" t="s">
        <v>512</v>
      </c>
      <c r="B93" t="s">
        <v>794</v>
      </c>
      <c r="C93" t="s">
        <v>696</v>
      </c>
      <c r="D93" t="s">
        <v>183</v>
      </c>
      <c r="E93">
        <v>41.354820160000003</v>
      </c>
      <c r="F93" t="s">
        <v>697</v>
      </c>
      <c r="G93" t="s">
        <v>697</v>
      </c>
      <c r="H93">
        <v>252</v>
      </c>
      <c r="I93" t="s">
        <v>697</v>
      </c>
      <c r="J93">
        <v>245</v>
      </c>
      <c r="K93" t="s">
        <v>697</v>
      </c>
      <c r="L93" t="s">
        <v>182</v>
      </c>
      <c r="M93" t="s">
        <v>205</v>
      </c>
      <c r="N93" t="s">
        <v>698</v>
      </c>
      <c r="O93">
        <v>2.2239704164809599E-2</v>
      </c>
      <c r="P93" t="b">
        <v>1</v>
      </c>
      <c r="Q93" t="b">
        <v>0</v>
      </c>
      <c r="R93">
        <v>-0.4059625244274</v>
      </c>
      <c r="S93">
        <v>-0.65008739212224698</v>
      </c>
      <c r="T93" t="s">
        <v>697</v>
      </c>
      <c r="U93" t="s">
        <v>697</v>
      </c>
      <c r="V93">
        <v>-0.39999713749263699</v>
      </c>
      <c r="W93">
        <v>-0.64932485362663495</v>
      </c>
    </row>
    <row r="94" spans="1:23" x14ac:dyDescent="0.2">
      <c r="A94" t="s">
        <v>627</v>
      </c>
      <c r="B94" t="s">
        <v>795</v>
      </c>
      <c r="C94" t="s">
        <v>702</v>
      </c>
      <c r="D94" t="s">
        <v>186</v>
      </c>
      <c r="E94">
        <v>31.10416459</v>
      </c>
      <c r="F94" t="s">
        <v>697</v>
      </c>
      <c r="G94" t="s">
        <v>697</v>
      </c>
      <c r="H94">
        <v>120</v>
      </c>
      <c r="I94" t="s">
        <v>697</v>
      </c>
      <c r="J94" t="s">
        <v>697</v>
      </c>
      <c r="K94" t="s">
        <v>697</v>
      </c>
      <c r="L94" t="s">
        <v>182</v>
      </c>
      <c r="M94" t="s">
        <v>191</v>
      </c>
      <c r="N94" t="s">
        <v>753</v>
      </c>
      <c r="O94">
        <v>0.78473256598918095</v>
      </c>
      <c r="P94" t="b">
        <v>0</v>
      </c>
      <c r="Q94" t="b">
        <v>0</v>
      </c>
      <c r="R94" t="s">
        <v>697</v>
      </c>
      <c r="S94" t="s">
        <v>697</v>
      </c>
      <c r="T94">
        <v>-0.45032855012025302</v>
      </c>
      <c r="U94">
        <v>0.211010717822045</v>
      </c>
      <c r="V94">
        <v>-0.39630227787202299</v>
      </c>
      <c r="W94">
        <v>0.22509780508065499</v>
      </c>
    </row>
    <row r="95" spans="1:23" x14ac:dyDescent="0.2">
      <c r="A95" t="s">
        <v>338</v>
      </c>
      <c r="B95" t="s">
        <v>796</v>
      </c>
      <c r="C95" t="s">
        <v>702</v>
      </c>
      <c r="D95" t="s">
        <v>186</v>
      </c>
      <c r="E95">
        <v>48.820161540000001</v>
      </c>
      <c r="F95">
        <v>1</v>
      </c>
      <c r="G95" t="s">
        <v>697</v>
      </c>
      <c r="H95">
        <v>316</v>
      </c>
      <c r="I95" t="s">
        <v>697</v>
      </c>
      <c r="J95" t="s">
        <v>697</v>
      </c>
      <c r="K95" t="s">
        <v>697</v>
      </c>
      <c r="L95" t="s">
        <v>182</v>
      </c>
      <c r="M95" t="s">
        <v>205</v>
      </c>
      <c r="N95" t="s">
        <v>698</v>
      </c>
      <c r="O95">
        <v>1.09570513676018E-3</v>
      </c>
      <c r="P95" t="b">
        <v>0</v>
      </c>
      <c r="Q95" t="b">
        <v>0</v>
      </c>
      <c r="R95" t="s">
        <v>697</v>
      </c>
      <c r="S95" t="s">
        <v>697</v>
      </c>
      <c r="T95">
        <v>0.441962822180682</v>
      </c>
      <c r="U95">
        <v>0.22117068800032799</v>
      </c>
      <c r="V95">
        <v>0.443008318148717</v>
      </c>
      <c r="W95">
        <v>0.226959687891129</v>
      </c>
    </row>
    <row r="96" spans="1:23" x14ac:dyDescent="0.2">
      <c r="A96" t="s">
        <v>207</v>
      </c>
      <c r="B96" t="s">
        <v>797</v>
      </c>
      <c r="C96" t="s">
        <v>696</v>
      </c>
      <c r="D96" t="s">
        <v>183</v>
      </c>
      <c r="E96">
        <v>7.1000560960000003</v>
      </c>
      <c r="F96">
        <v>1</v>
      </c>
      <c r="G96">
        <v>1</v>
      </c>
      <c r="H96">
        <v>460</v>
      </c>
      <c r="I96">
        <v>42</v>
      </c>
      <c r="J96">
        <v>412</v>
      </c>
      <c r="K96">
        <v>370</v>
      </c>
      <c r="L96" t="s">
        <v>182</v>
      </c>
      <c r="M96" t="s">
        <v>205</v>
      </c>
      <c r="N96" t="s">
        <v>698</v>
      </c>
      <c r="O96">
        <v>5.4998212504263197E-3</v>
      </c>
      <c r="P96" t="b">
        <v>1</v>
      </c>
      <c r="Q96" t="b">
        <v>0</v>
      </c>
      <c r="R96">
        <v>0.462157977535127</v>
      </c>
      <c r="S96">
        <v>-0.29852235066542099</v>
      </c>
      <c r="T96" t="s">
        <v>697</v>
      </c>
      <c r="U96" t="s">
        <v>697</v>
      </c>
      <c r="V96">
        <v>0.45517615743488199</v>
      </c>
      <c r="W96">
        <v>-0.29786770841695098</v>
      </c>
    </row>
    <row r="97" spans="1:23" x14ac:dyDescent="0.2">
      <c r="A97" t="s">
        <v>586</v>
      </c>
      <c r="B97" t="s">
        <v>798</v>
      </c>
      <c r="C97" t="s">
        <v>696</v>
      </c>
      <c r="D97" t="s">
        <v>183</v>
      </c>
      <c r="E97">
        <v>29.5340481</v>
      </c>
      <c r="F97" t="s">
        <v>697</v>
      </c>
      <c r="G97" t="s">
        <v>697</v>
      </c>
      <c r="H97">
        <v>2014</v>
      </c>
      <c r="I97" t="s">
        <v>697</v>
      </c>
      <c r="J97">
        <v>1980</v>
      </c>
      <c r="K97" t="s">
        <v>697</v>
      </c>
      <c r="L97" t="s">
        <v>215</v>
      </c>
      <c r="M97" t="s">
        <v>191</v>
      </c>
      <c r="N97" t="s">
        <v>715</v>
      </c>
      <c r="O97">
        <v>0.99122275964931905</v>
      </c>
      <c r="P97" t="b">
        <v>0</v>
      </c>
      <c r="Q97" t="b">
        <v>0</v>
      </c>
      <c r="R97">
        <v>-0.24161330877373399</v>
      </c>
      <c r="S97">
        <v>0.51536982392799902</v>
      </c>
      <c r="T97" t="s">
        <v>697</v>
      </c>
      <c r="U97" t="s">
        <v>697</v>
      </c>
      <c r="V97">
        <v>-0.23181394723899701</v>
      </c>
      <c r="W97">
        <v>0.51381719395727699</v>
      </c>
    </row>
    <row r="98" spans="1:23" x14ac:dyDescent="0.2">
      <c r="A98" t="s">
        <v>585</v>
      </c>
      <c r="B98" t="s">
        <v>799</v>
      </c>
      <c r="C98" t="s">
        <v>696</v>
      </c>
      <c r="D98" t="s">
        <v>183</v>
      </c>
      <c r="E98">
        <v>22.895722240000001</v>
      </c>
      <c r="F98" t="s">
        <v>697</v>
      </c>
      <c r="G98" t="s">
        <v>697</v>
      </c>
      <c r="H98">
        <v>1962</v>
      </c>
      <c r="I98" t="s">
        <v>697</v>
      </c>
      <c r="J98">
        <v>1946</v>
      </c>
      <c r="K98" t="s">
        <v>697</v>
      </c>
      <c r="L98" t="s">
        <v>215</v>
      </c>
      <c r="M98" t="s">
        <v>205</v>
      </c>
      <c r="N98" t="s">
        <v>698</v>
      </c>
      <c r="O98">
        <v>1.09570513676018E-3</v>
      </c>
      <c r="P98" t="b">
        <v>0</v>
      </c>
      <c r="Q98" t="b">
        <v>0</v>
      </c>
      <c r="R98">
        <v>-0.18976310170924501</v>
      </c>
      <c r="S98">
        <v>-0.47795196002664198</v>
      </c>
      <c r="T98" t="s">
        <v>697</v>
      </c>
      <c r="U98" t="s">
        <v>697</v>
      </c>
      <c r="V98">
        <v>-0.17462373820195601</v>
      </c>
      <c r="W98">
        <v>-0.46595778552823702</v>
      </c>
    </row>
    <row r="99" spans="1:23" x14ac:dyDescent="0.2">
      <c r="A99" t="s">
        <v>250</v>
      </c>
      <c r="B99" t="s">
        <v>800</v>
      </c>
      <c r="C99" t="s">
        <v>696</v>
      </c>
      <c r="D99" t="s">
        <v>183</v>
      </c>
      <c r="E99">
        <v>14.99743243</v>
      </c>
      <c r="F99">
        <v>1</v>
      </c>
      <c r="G99" t="s">
        <v>697</v>
      </c>
      <c r="H99">
        <v>428</v>
      </c>
      <c r="I99">
        <v>43</v>
      </c>
      <c r="J99">
        <v>428</v>
      </c>
      <c r="K99">
        <v>385</v>
      </c>
      <c r="L99" t="s">
        <v>182</v>
      </c>
      <c r="M99" t="s">
        <v>205</v>
      </c>
      <c r="N99" t="s">
        <v>700</v>
      </c>
      <c r="O99">
        <v>0.323498572957653</v>
      </c>
      <c r="P99" t="b">
        <v>0</v>
      </c>
      <c r="Q99" t="b">
        <v>0</v>
      </c>
      <c r="R99">
        <v>-0.58859526756196801</v>
      </c>
      <c r="S99">
        <v>-0.395519302441592</v>
      </c>
      <c r="T99" t="s">
        <v>697</v>
      </c>
      <c r="U99" t="s">
        <v>697</v>
      </c>
      <c r="V99">
        <v>-0.58084679155294805</v>
      </c>
      <c r="W99">
        <v>-0.40099426927932702</v>
      </c>
    </row>
    <row r="100" spans="1:23" x14ac:dyDescent="0.2">
      <c r="A100" t="s">
        <v>290</v>
      </c>
      <c r="B100" t="s">
        <v>801</v>
      </c>
      <c r="C100" t="s">
        <v>696</v>
      </c>
      <c r="D100" t="s">
        <v>183</v>
      </c>
      <c r="E100">
        <v>18.023834749999999</v>
      </c>
      <c r="F100">
        <v>1</v>
      </c>
      <c r="G100" t="s">
        <v>697</v>
      </c>
      <c r="H100">
        <v>559</v>
      </c>
      <c r="I100">
        <v>244</v>
      </c>
      <c r="J100">
        <v>495</v>
      </c>
      <c r="K100">
        <v>251</v>
      </c>
      <c r="L100" t="s">
        <v>182</v>
      </c>
      <c r="M100" t="s">
        <v>205</v>
      </c>
      <c r="N100" t="s">
        <v>698</v>
      </c>
      <c r="O100">
        <v>2.5257262449769301E-2</v>
      </c>
      <c r="P100" t="b">
        <v>0</v>
      </c>
      <c r="Q100" t="b">
        <v>0</v>
      </c>
      <c r="R100">
        <v>-0.289884267750039</v>
      </c>
      <c r="S100">
        <v>-0.48135236010936799</v>
      </c>
      <c r="T100" t="s">
        <v>697</v>
      </c>
      <c r="U100" t="s">
        <v>697</v>
      </c>
      <c r="V100">
        <v>-0.325678390466415</v>
      </c>
      <c r="W100">
        <v>-0.48381034763033098</v>
      </c>
    </row>
    <row r="101" spans="1:23" x14ac:dyDescent="0.2">
      <c r="A101" t="s">
        <v>310</v>
      </c>
      <c r="B101" t="s">
        <v>802</v>
      </c>
      <c r="C101" t="s">
        <v>696</v>
      </c>
      <c r="D101" t="s">
        <v>183</v>
      </c>
      <c r="E101">
        <v>24.174022659999999</v>
      </c>
      <c r="F101">
        <v>1</v>
      </c>
      <c r="G101" t="s">
        <v>697</v>
      </c>
      <c r="H101">
        <v>1547</v>
      </c>
      <c r="I101">
        <v>483</v>
      </c>
      <c r="J101">
        <v>1507</v>
      </c>
      <c r="K101">
        <v>1024</v>
      </c>
      <c r="L101" t="s">
        <v>182</v>
      </c>
      <c r="M101" t="s">
        <v>205</v>
      </c>
      <c r="N101" t="s">
        <v>698</v>
      </c>
      <c r="O101">
        <v>5.4998212504263197E-3</v>
      </c>
      <c r="P101" t="b">
        <v>0</v>
      </c>
      <c r="Q101" t="b">
        <v>0</v>
      </c>
      <c r="R101">
        <v>0.48570658668990901</v>
      </c>
      <c r="S101">
        <v>-0.647222006975812</v>
      </c>
      <c r="T101" t="s">
        <v>697</v>
      </c>
      <c r="U101" t="s">
        <v>697</v>
      </c>
      <c r="V101">
        <v>0.51008963048770095</v>
      </c>
      <c r="W101">
        <v>-0.61491896793799905</v>
      </c>
    </row>
    <row r="102" spans="1:23" x14ac:dyDescent="0.2">
      <c r="A102" t="s">
        <v>296</v>
      </c>
      <c r="B102" t="s">
        <v>803</v>
      </c>
      <c r="C102" t="s">
        <v>696</v>
      </c>
      <c r="D102" t="s">
        <v>183</v>
      </c>
      <c r="E102">
        <v>18.965081850000001</v>
      </c>
      <c r="F102">
        <v>1</v>
      </c>
      <c r="G102" t="s">
        <v>697</v>
      </c>
      <c r="H102">
        <v>855</v>
      </c>
      <c r="I102">
        <v>298</v>
      </c>
      <c r="J102">
        <v>824</v>
      </c>
      <c r="K102">
        <v>526</v>
      </c>
      <c r="L102" t="s">
        <v>182</v>
      </c>
      <c r="M102" t="s">
        <v>191</v>
      </c>
      <c r="N102" t="s">
        <v>715</v>
      </c>
      <c r="O102">
        <v>0.99122275964931905</v>
      </c>
      <c r="P102" t="b">
        <v>1</v>
      </c>
      <c r="Q102" t="b">
        <v>1</v>
      </c>
      <c r="R102">
        <v>0.17339793085906299</v>
      </c>
      <c r="S102">
        <v>0.54545726895527802</v>
      </c>
      <c r="T102" t="s">
        <v>697</v>
      </c>
      <c r="U102" t="s">
        <v>697</v>
      </c>
      <c r="V102">
        <v>0.185164371779971</v>
      </c>
      <c r="W102">
        <v>0.491665447666078</v>
      </c>
    </row>
    <row r="103" spans="1:23" x14ac:dyDescent="0.2">
      <c r="A103" t="s">
        <v>468</v>
      </c>
      <c r="B103" t="s">
        <v>804</v>
      </c>
      <c r="C103" t="s">
        <v>696</v>
      </c>
      <c r="D103" t="s">
        <v>183</v>
      </c>
      <c r="E103">
        <v>31.4240855</v>
      </c>
      <c r="F103" t="s">
        <v>697</v>
      </c>
      <c r="G103" t="s">
        <v>697</v>
      </c>
      <c r="H103">
        <v>758</v>
      </c>
      <c r="I103">
        <v>561</v>
      </c>
      <c r="J103">
        <v>733</v>
      </c>
      <c r="K103">
        <v>172</v>
      </c>
      <c r="L103" t="s">
        <v>182</v>
      </c>
      <c r="M103" t="s">
        <v>205</v>
      </c>
      <c r="N103" t="s">
        <v>805</v>
      </c>
      <c r="O103">
        <v>0.43612470716864699</v>
      </c>
      <c r="P103" t="b">
        <v>0</v>
      </c>
      <c r="Q103" t="b">
        <v>0</v>
      </c>
      <c r="R103">
        <v>0.17718485151117799</v>
      </c>
      <c r="S103">
        <v>0.286059917604571</v>
      </c>
      <c r="T103" t="s">
        <v>697</v>
      </c>
      <c r="U103" t="s">
        <v>697</v>
      </c>
      <c r="V103">
        <v>0.17431538490025</v>
      </c>
      <c r="W103">
        <v>0.28300300156788799</v>
      </c>
    </row>
    <row r="104" spans="1:23" x14ac:dyDescent="0.2">
      <c r="A104" t="s">
        <v>391</v>
      </c>
      <c r="B104" t="s">
        <v>806</v>
      </c>
      <c r="C104" t="s">
        <v>696</v>
      </c>
      <c r="D104" t="s">
        <v>183</v>
      </c>
      <c r="E104">
        <v>44.335608950000001</v>
      </c>
      <c r="F104" t="s">
        <v>697</v>
      </c>
      <c r="G104">
        <v>1</v>
      </c>
      <c r="H104">
        <v>1970</v>
      </c>
      <c r="I104">
        <v>1511</v>
      </c>
      <c r="J104">
        <v>1954</v>
      </c>
      <c r="K104">
        <v>443</v>
      </c>
      <c r="L104" t="s">
        <v>215</v>
      </c>
      <c r="M104" t="s">
        <v>205</v>
      </c>
      <c r="N104" t="s">
        <v>698</v>
      </c>
      <c r="O104">
        <v>1.77914157667774E-3</v>
      </c>
      <c r="P104" t="b">
        <v>1</v>
      </c>
      <c r="Q104" t="b">
        <v>0</v>
      </c>
      <c r="R104">
        <v>-0.456576776560075</v>
      </c>
      <c r="S104">
        <v>-0.25668586817584998</v>
      </c>
      <c r="T104" t="s">
        <v>697</v>
      </c>
      <c r="U104" t="s">
        <v>697</v>
      </c>
      <c r="V104">
        <v>-0.46195252587297397</v>
      </c>
      <c r="W104">
        <v>-0.30527396131809198</v>
      </c>
    </row>
    <row r="105" spans="1:23" x14ac:dyDescent="0.2">
      <c r="A105" t="s">
        <v>374</v>
      </c>
      <c r="B105" t="s">
        <v>807</v>
      </c>
      <c r="C105" t="s">
        <v>702</v>
      </c>
      <c r="D105" t="s">
        <v>363</v>
      </c>
      <c r="E105">
        <v>36.484102569999997</v>
      </c>
      <c r="F105" t="s">
        <v>697</v>
      </c>
      <c r="G105">
        <v>1</v>
      </c>
      <c r="H105">
        <v>2280</v>
      </c>
      <c r="I105">
        <v>221</v>
      </c>
      <c r="J105">
        <v>2068</v>
      </c>
      <c r="K105">
        <v>1847</v>
      </c>
      <c r="L105" t="s">
        <v>215</v>
      </c>
      <c r="M105" t="s">
        <v>205</v>
      </c>
      <c r="N105" t="s">
        <v>698</v>
      </c>
      <c r="O105">
        <v>4.0452903154451297E-2</v>
      </c>
      <c r="P105" t="b">
        <v>1</v>
      </c>
      <c r="Q105" t="b">
        <v>0</v>
      </c>
      <c r="R105" t="s">
        <v>697</v>
      </c>
      <c r="S105" t="s">
        <v>697</v>
      </c>
      <c r="T105">
        <v>0.38705874609271002</v>
      </c>
      <c r="U105">
        <v>0.14928699413691601</v>
      </c>
      <c r="V105">
        <v>0.367094125327312</v>
      </c>
      <c r="W105">
        <v>0.19966993214904499</v>
      </c>
    </row>
    <row r="106" spans="1:23" x14ac:dyDescent="0.2">
      <c r="A106" t="s">
        <v>514</v>
      </c>
      <c r="B106" t="s">
        <v>808</v>
      </c>
      <c r="C106" t="s">
        <v>696</v>
      </c>
      <c r="D106" t="s">
        <v>183</v>
      </c>
      <c r="E106">
        <v>33.84559952</v>
      </c>
      <c r="F106" t="s">
        <v>697</v>
      </c>
      <c r="G106" t="s">
        <v>697</v>
      </c>
      <c r="H106">
        <v>353</v>
      </c>
      <c r="I106" t="s">
        <v>697</v>
      </c>
      <c r="J106">
        <v>255</v>
      </c>
      <c r="K106" t="s">
        <v>697</v>
      </c>
      <c r="L106" t="s">
        <v>182</v>
      </c>
      <c r="M106" t="s">
        <v>191</v>
      </c>
      <c r="N106" t="s">
        <v>753</v>
      </c>
      <c r="O106">
        <v>0.66322941598556995</v>
      </c>
      <c r="P106" t="b">
        <v>0</v>
      </c>
      <c r="Q106" t="b">
        <v>0</v>
      </c>
      <c r="R106">
        <v>0.21330656202731699</v>
      </c>
      <c r="S106">
        <v>4.2599245157962803E-2</v>
      </c>
      <c r="T106" t="s">
        <v>697</v>
      </c>
      <c r="U106" t="s">
        <v>697</v>
      </c>
      <c r="V106">
        <v>0.213883277855036</v>
      </c>
      <c r="W106">
        <v>2.4422565841691401E-2</v>
      </c>
    </row>
    <row r="107" spans="1:23" x14ac:dyDescent="0.2">
      <c r="A107" t="s">
        <v>232</v>
      </c>
      <c r="B107" t="s">
        <v>809</v>
      </c>
      <c r="C107" t="s">
        <v>696</v>
      </c>
      <c r="D107" t="s">
        <v>183</v>
      </c>
      <c r="E107">
        <v>24.175654099999999</v>
      </c>
      <c r="F107">
        <v>1</v>
      </c>
      <c r="G107">
        <v>1</v>
      </c>
      <c r="H107">
        <v>416</v>
      </c>
      <c r="I107">
        <v>245</v>
      </c>
      <c r="J107">
        <v>396</v>
      </c>
      <c r="K107">
        <v>151</v>
      </c>
      <c r="L107" t="s">
        <v>182</v>
      </c>
      <c r="M107" t="s">
        <v>191</v>
      </c>
      <c r="N107" t="s">
        <v>753</v>
      </c>
      <c r="O107">
        <v>0.76190213153694097</v>
      </c>
      <c r="P107" t="b">
        <v>0</v>
      </c>
      <c r="Q107" t="b">
        <v>0</v>
      </c>
      <c r="R107">
        <v>-0.37688009523251498</v>
      </c>
      <c r="S107">
        <v>0.44104331888286902</v>
      </c>
      <c r="T107" t="s">
        <v>697</v>
      </c>
      <c r="U107" t="s">
        <v>697</v>
      </c>
      <c r="V107">
        <v>-0.381041959779857</v>
      </c>
      <c r="W107">
        <v>0.39753260069407798</v>
      </c>
    </row>
    <row r="108" spans="1:23" x14ac:dyDescent="0.2">
      <c r="A108" t="s">
        <v>429</v>
      </c>
      <c r="B108" t="s">
        <v>810</v>
      </c>
      <c r="C108" t="s">
        <v>696</v>
      </c>
      <c r="D108" t="s">
        <v>183</v>
      </c>
      <c r="E108">
        <v>29.722240209999999</v>
      </c>
      <c r="F108" t="s">
        <v>697</v>
      </c>
      <c r="G108" t="s">
        <v>697</v>
      </c>
      <c r="H108">
        <v>1786</v>
      </c>
      <c r="I108">
        <v>250</v>
      </c>
      <c r="J108">
        <v>1750</v>
      </c>
      <c r="K108">
        <v>1500</v>
      </c>
      <c r="L108" t="s">
        <v>215</v>
      </c>
      <c r="M108" t="s">
        <v>205</v>
      </c>
      <c r="N108" t="s">
        <v>698</v>
      </c>
      <c r="O108">
        <v>4.0452903154451297E-2</v>
      </c>
      <c r="P108" t="b">
        <v>0</v>
      </c>
      <c r="Q108" t="b">
        <v>0</v>
      </c>
      <c r="R108">
        <v>0.41643812177157902</v>
      </c>
      <c r="S108">
        <v>-0.11998253059044001</v>
      </c>
      <c r="T108" t="s">
        <v>697</v>
      </c>
      <c r="U108" t="s">
        <v>697</v>
      </c>
      <c r="V108">
        <v>0.423845857084233</v>
      </c>
      <c r="W108">
        <v>-0.14272645133066</v>
      </c>
    </row>
    <row r="109" spans="1:23" x14ac:dyDescent="0.2">
      <c r="A109" t="s">
        <v>289</v>
      </c>
      <c r="B109" t="s">
        <v>811</v>
      </c>
      <c r="C109" t="s">
        <v>696</v>
      </c>
      <c r="D109" t="s">
        <v>183</v>
      </c>
      <c r="E109">
        <v>29.692446610000001</v>
      </c>
      <c r="F109">
        <v>1</v>
      </c>
      <c r="G109" t="s">
        <v>697</v>
      </c>
      <c r="H109">
        <v>387</v>
      </c>
      <c r="I109">
        <v>243</v>
      </c>
      <c r="J109">
        <v>346</v>
      </c>
      <c r="K109">
        <v>103</v>
      </c>
      <c r="L109" t="s">
        <v>182</v>
      </c>
      <c r="M109" t="s">
        <v>205</v>
      </c>
      <c r="N109" t="s">
        <v>698</v>
      </c>
      <c r="O109">
        <v>1.77914157667774E-3</v>
      </c>
      <c r="P109" t="b">
        <v>0</v>
      </c>
      <c r="Q109" t="b">
        <v>0</v>
      </c>
      <c r="R109">
        <v>0.465724497949976</v>
      </c>
      <c r="S109">
        <v>-0.592217853705719</v>
      </c>
      <c r="T109" t="s">
        <v>697</v>
      </c>
      <c r="U109" t="s">
        <v>697</v>
      </c>
      <c r="V109">
        <v>0.47063307545705702</v>
      </c>
      <c r="W109">
        <v>-0.60908151567191704</v>
      </c>
    </row>
    <row r="110" spans="1:23" x14ac:dyDescent="0.2">
      <c r="A110" t="s">
        <v>262</v>
      </c>
      <c r="B110" t="s">
        <v>812</v>
      </c>
      <c r="C110" t="s">
        <v>696</v>
      </c>
      <c r="D110" t="s">
        <v>183</v>
      </c>
      <c r="E110">
        <v>18.915419759999999</v>
      </c>
      <c r="F110">
        <v>1</v>
      </c>
      <c r="G110" t="s">
        <v>697</v>
      </c>
      <c r="H110">
        <v>189</v>
      </c>
      <c r="I110">
        <v>71</v>
      </c>
      <c r="J110">
        <v>170</v>
      </c>
      <c r="K110">
        <v>99</v>
      </c>
      <c r="L110" t="s">
        <v>182</v>
      </c>
      <c r="M110" t="s">
        <v>205</v>
      </c>
      <c r="N110" t="s">
        <v>700</v>
      </c>
      <c r="O110">
        <v>0.16494876915777601</v>
      </c>
      <c r="P110" t="b">
        <v>0</v>
      </c>
      <c r="Q110" t="b">
        <v>0</v>
      </c>
      <c r="R110">
        <v>0.43068438359024103</v>
      </c>
      <c r="S110">
        <v>1.36791049565635E-2</v>
      </c>
      <c r="T110" t="s">
        <v>697</v>
      </c>
      <c r="U110" t="s">
        <v>697</v>
      </c>
      <c r="V110">
        <v>0.43810335606899697</v>
      </c>
      <c r="W110">
        <v>-8.9886319415932205E-3</v>
      </c>
    </row>
    <row r="111" spans="1:23" x14ac:dyDescent="0.2">
      <c r="A111" t="s">
        <v>440</v>
      </c>
      <c r="B111" t="s">
        <v>813</v>
      </c>
      <c r="C111" t="s">
        <v>696</v>
      </c>
      <c r="D111" t="s">
        <v>183</v>
      </c>
      <c r="E111">
        <v>71.625403460000001</v>
      </c>
      <c r="F111" t="s">
        <v>697</v>
      </c>
      <c r="G111" t="s">
        <v>697</v>
      </c>
      <c r="H111">
        <v>526</v>
      </c>
      <c r="I111">
        <v>325</v>
      </c>
      <c r="J111">
        <v>477</v>
      </c>
      <c r="K111">
        <v>152</v>
      </c>
      <c r="L111" t="s">
        <v>182</v>
      </c>
      <c r="M111" t="s">
        <v>205</v>
      </c>
      <c r="N111" t="s">
        <v>698</v>
      </c>
      <c r="O111">
        <v>5.4077785952597802E-2</v>
      </c>
      <c r="P111" t="b">
        <v>0</v>
      </c>
      <c r="Q111" t="b">
        <v>0</v>
      </c>
      <c r="R111">
        <v>0.37149483493280899</v>
      </c>
      <c r="S111">
        <v>-0.148405471368455</v>
      </c>
      <c r="T111" t="s">
        <v>697</v>
      </c>
      <c r="U111" t="s">
        <v>697</v>
      </c>
      <c r="V111">
        <v>0.39589491948794298</v>
      </c>
      <c r="W111">
        <v>-0.20010389551633401</v>
      </c>
    </row>
    <row r="112" spans="1:23" x14ac:dyDescent="0.2">
      <c r="A112" t="s">
        <v>239</v>
      </c>
      <c r="B112" t="s">
        <v>814</v>
      </c>
      <c r="C112" t="s">
        <v>696</v>
      </c>
      <c r="D112" t="s">
        <v>183</v>
      </c>
      <c r="E112">
        <v>46.8</v>
      </c>
      <c r="F112">
        <v>1</v>
      </c>
      <c r="G112">
        <v>1</v>
      </c>
      <c r="H112">
        <v>190</v>
      </c>
      <c r="I112" t="s">
        <v>697</v>
      </c>
      <c r="J112" t="s">
        <v>697</v>
      </c>
      <c r="K112" t="s">
        <v>697</v>
      </c>
      <c r="L112" t="s">
        <v>182</v>
      </c>
      <c r="M112" t="s">
        <v>205</v>
      </c>
      <c r="N112" t="s">
        <v>700</v>
      </c>
      <c r="O112">
        <v>0.32504851558164799</v>
      </c>
      <c r="P112" t="b">
        <v>1</v>
      </c>
      <c r="Q112" t="b">
        <v>0</v>
      </c>
      <c r="R112">
        <v>0.24835294111703099</v>
      </c>
      <c r="S112">
        <v>0.33108190914288399</v>
      </c>
      <c r="T112" t="s">
        <v>697</v>
      </c>
      <c r="U112" t="s">
        <v>697</v>
      </c>
      <c r="V112">
        <v>0.249342134519102</v>
      </c>
      <c r="W112">
        <v>0.33844794692957803</v>
      </c>
    </row>
    <row r="113" spans="1:23" x14ac:dyDescent="0.2">
      <c r="A113" t="s">
        <v>239</v>
      </c>
      <c r="B113" t="s">
        <v>815</v>
      </c>
      <c r="C113" t="s">
        <v>702</v>
      </c>
      <c r="D113" t="s">
        <v>186</v>
      </c>
      <c r="E113">
        <v>52.218996449999999</v>
      </c>
      <c r="F113">
        <v>1</v>
      </c>
      <c r="G113">
        <v>1</v>
      </c>
      <c r="H113">
        <v>190</v>
      </c>
      <c r="I113" t="s">
        <v>697</v>
      </c>
      <c r="J113" t="s">
        <v>697</v>
      </c>
      <c r="K113" t="s">
        <v>697</v>
      </c>
      <c r="L113" t="s">
        <v>182</v>
      </c>
      <c r="M113" t="s">
        <v>191</v>
      </c>
      <c r="N113" t="s">
        <v>715</v>
      </c>
      <c r="O113">
        <v>0.90222401636824601</v>
      </c>
      <c r="P113" t="b">
        <v>1</v>
      </c>
      <c r="Q113" t="b">
        <v>0</v>
      </c>
      <c r="R113" t="s">
        <v>697</v>
      </c>
      <c r="S113" t="s">
        <v>697</v>
      </c>
      <c r="T113">
        <v>0.49196586913138102</v>
      </c>
      <c r="U113">
        <v>0.30666423498359402</v>
      </c>
      <c r="V113">
        <v>0.48312380225241303</v>
      </c>
      <c r="W113">
        <v>0.30235764644530899</v>
      </c>
    </row>
    <row r="114" spans="1:23" x14ac:dyDescent="0.2">
      <c r="A114" t="s">
        <v>371</v>
      </c>
      <c r="B114" t="s">
        <v>816</v>
      </c>
      <c r="C114" t="s">
        <v>696</v>
      </c>
      <c r="D114" t="s">
        <v>183</v>
      </c>
      <c r="E114">
        <v>46.231837679999998</v>
      </c>
      <c r="F114" t="s">
        <v>697</v>
      </c>
      <c r="G114">
        <v>1</v>
      </c>
      <c r="H114">
        <v>394</v>
      </c>
      <c r="I114">
        <v>163</v>
      </c>
      <c r="J114">
        <v>368</v>
      </c>
      <c r="K114">
        <v>205</v>
      </c>
      <c r="L114" t="s">
        <v>182</v>
      </c>
      <c r="M114" t="s">
        <v>191</v>
      </c>
      <c r="N114" t="s">
        <v>753</v>
      </c>
      <c r="O114">
        <v>0.85953790481549397</v>
      </c>
      <c r="P114" t="b">
        <v>0</v>
      </c>
      <c r="Q114" t="b">
        <v>0</v>
      </c>
      <c r="R114">
        <v>-0.15601542717009201</v>
      </c>
      <c r="S114">
        <v>0.70398739460691495</v>
      </c>
      <c r="T114" t="s">
        <v>697</v>
      </c>
      <c r="U114" t="s">
        <v>697</v>
      </c>
      <c r="V114">
        <v>-0.14476950494211899</v>
      </c>
      <c r="W114">
        <v>0.71135793955147297</v>
      </c>
    </row>
    <row r="115" spans="1:23" x14ac:dyDescent="0.2">
      <c r="A115" t="s">
        <v>533</v>
      </c>
      <c r="B115" t="s">
        <v>817</v>
      </c>
      <c r="C115" t="s">
        <v>696</v>
      </c>
      <c r="D115" t="s">
        <v>183</v>
      </c>
      <c r="E115">
        <v>28.10959115</v>
      </c>
      <c r="F115" t="s">
        <v>697</v>
      </c>
      <c r="G115" t="s">
        <v>697</v>
      </c>
      <c r="H115">
        <v>436</v>
      </c>
      <c r="I115" t="s">
        <v>697</v>
      </c>
      <c r="J115">
        <v>405</v>
      </c>
      <c r="K115" t="s">
        <v>697</v>
      </c>
      <c r="L115" t="s">
        <v>182</v>
      </c>
      <c r="M115" t="s">
        <v>205</v>
      </c>
      <c r="N115" t="s">
        <v>700</v>
      </c>
      <c r="O115">
        <v>0.147771984197266</v>
      </c>
      <c r="P115" t="b">
        <v>0</v>
      </c>
      <c r="Q115" t="b">
        <v>0</v>
      </c>
      <c r="R115">
        <v>-0.103621692318435</v>
      </c>
      <c r="S115">
        <v>-0.4767926364249</v>
      </c>
      <c r="T115" t="s">
        <v>697</v>
      </c>
      <c r="U115" t="s">
        <v>697</v>
      </c>
      <c r="V115">
        <v>-3.1552932165925598E-2</v>
      </c>
      <c r="W115">
        <v>-0.486331198304506</v>
      </c>
    </row>
    <row r="116" spans="1:23" x14ac:dyDescent="0.2">
      <c r="A116" t="s">
        <v>469</v>
      </c>
      <c r="B116" t="s">
        <v>818</v>
      </c>
      <c r="C116" t="s">
        <v>696</v>
      </c>
      <c r="D116" t="s">
        <v>183</v>
      </c>
      <c r="E116">
        <v>12.96477496</v>
      </c>
      <c r="F116" t="s">
        <v>697</v>
      </c>
      <c r="G116" t="s">
        <v>697</v>
      </c>
      <c r="H116">
        <v>856</v>
      </c>
      <c r="I116">
        <v>564</v>
      </c>
      <c r="J116">
        <v>840</v>
      </c>
      <c r="K116">
        <v>276</v>
      </c>
      <c r="L116" t="s">
        <v>182</v>
      </c>
      <c r="M116" t="s">
        <v>205</v>
      </c>
      <c r="N116" t="s">
        <v>698</v>
      </c>
      <c r="O116">
        <v>1.09570513676018E-3</v>
      </c>
      <c r="P116" t="b">
        <v>0</v>
      </c>
      <c r="Q116" t="b">
        <v>0</v>
      </c>
      <c r="R116">
        <v>0.30837313725050303</v>
      </c>
      <c r="S116">
        <v>-0.58000091496913297</v>
      </c>
      <c r="T116" t="s">
        <v>697</v>
      </c>
      <c r="U116" t="s">
        <v>697</v>
      </c>
      <c r="V116">
        <v>0.30523284749657897</v>
      </c>
      <c r="W116">
        <v>-0.59152719773103002</v>
      </c>
    </row>
    <row r="117" spans="1:23" x14ac:dyDescent="0.2">
      <c r="A117" t="s">
        <v>471</v>
      </c>
      <c r="B117" t="s">
        <v>819</v>
      </c>
      <c r="C117" t="s">
        <v>696</v>
      </c>
      <c r="D117" t="s">
        <v>183</v>
      </c>
      <c r="E117">
        <v>12.48384961</v>
      </c>
      <c r="F117" t="s">
        <v>697</v>
      </c>
      <c r="G117" t="s">
        <v>697</v>
      </c>
      <c r="H117">
        <v>696</v>
      </c>
      <c r="I117">
        <v>593</v>
      </c>
      <c r="J117">
        <v>659</v>
      </c>
      <c r="K117">
        <v>66</v>
      </c>
      <c r="L117" t="s">
        <v>182</v>
      </c>
      <c r="M117" t="s">
        <v>205</v>
      </c>
      <c r="N117" t="s">
        <v>698</v>
      </c>
      <c r="O117">
        <v>5.4998212504263197E-3</v>
      </c>
      <c r="P117" t="b">
        <v>1</v>
      </c>
      <c r="Q117" t="b">
        <v>1</v>
      </c>
      <c r="R117">
        <v>-0.398908956195002</v>
      </c>
      <c r="S117">
        <v>-0.25851382673044798</v>
      </c>
      <c r="T117" t="s">
        <v>697</v>
      </c>
      <c r="U117" t="s">
        <v>697</v>
      </c>
      <c r="V117">
        <v>-0.38929066028821602</v>
      </c>
      <c r="W117">
        <v>-0.27761338132326502</v>
      </c>
    </row>
    <row r="118" spans="1:23" x14ac:dyDescent="0.2">
      <c r="A118" t="s">
        <v>479</v>
      </c>
      <c r="B118" t="s">
        <v>820</v>
      </c>
      <c r="C118" t="s">
        <v>696</v>
      </c>
      <c r="D118" t="s">
        <v>183</v>
      </c>
      <c r="E118">
        <v>37.030829969999999</v>
      </c>
      <c r="F118" t="s">
        <v>697</v>
      </c>
      <c r="G118" t="s">
        <v>697</v>
      </c>
      <c r="H118">
        <v>1329</v>
      </c>
      <c r="I118">
        <v>1280</v>
      </c>
      <c r="J118">
        <v>1329</v>
      </c>
      <c r="K118">
        <v>49</v>
      </c>
      <c r="L118" t="s">
        <v>182</v>
      </c>
      <c r="M118" t="s">
        <v>205</v>
      </c>
      <c r="N118" t="s">
        <v>698</v>
      </c>
      <c r="O118">
        <v>6.4109513700768297E-2</v>
      </c>
      <c r="P118" t="b">
        <v>1</v>
      </c>
      <c r="Q118" t="b">
        <v>1</v>
      </c>
      <c r="R118">
        <v>0.39574090429409498</v>
      </c>
      <c r="S118">
        <v>0.22090232776663299</v>
      </c>
      <c r="T118" t="s">
        <v>697</v>
      </c>
      <c r="U118" t="s">
        <v>697</v>
      </c>
      <c r="V118">
        <v>0.41087988237825601</v>
      </c>
      <c r="W118">
        <v>0.22271816549728901</v>
      </c>
    </row>
    <row r="119" spans="1:23" x14ac:dyDescent="0.2">
      <c r="A119" t="s">
        <v>456</v>
      </c>
      <c r="B119" t="s">
        <v>821</v>
      </c>
      <c r="C119" t="s">
        <v>696</v>
      </c>
      <c r="D119" t="s">
        <v>183</v>
      </c>
      <c r="E119">
        <v>17.664259189999999</v>
      </c>
      <c r="F119" t="s">
        <v>697</v>
      </c>
      <c r="G119" t="s">
        <v>697</v>
      </c>
      <c r="H119">
        <v>1498</v>
      </c>
      <c r="I119">
        <v>464</v>
      </c>
      <c r="J119">
        <v>1446</v>
      </c>
      <c r="K119">
        <v>982</v>
      </c>
      <c r="L119" t="s">
        <v>182</v>
      </c>
      <c r="M119" t="s">
        <v>205</v>
      </c>
      <c r="N119" t="s">
        <v>698</v>
      </c>
      <c r="O119">
        <v>5.4998212504263197E-3</v>
      </c>
      <c r="P119" t="b">
        <v>1</v>
      </c>
      <c r="Q119" t="b">
        <v>1</v>
      </c>
      <c r="R119">
        <v>-0.28125731785847502</v>
      </c>
      <c r="S119">
        <v>-0.37515398442271602</v>
      </c>
      <c r="T119" t="s">
        <v>697</v>
      </c>
      <c r="U119" t="s">
        <v>697</v>
      </c>
      <c r="V119">
        <v>-0.296442247936065</v>
      </c>
      <c r="W119">
        <v>-0.35788794066580798</v>
      </c>
    </row>
    <row r="120" spans="1:23" x14ac:dyDescent="0.2">
      <c r="A120" t="s">
        <v>572</v>
      </c>
      <c r="B120" t="s">
        <v>822</v>
      </c>
      <c r="C120" t="s">
        <v>696</v>
      </c>
      <c r="D120" t="s">
        <v>183</v>
      </c>
      <c r="E120">
        <v>13.543333329999999</v>
      </c>
      <c r="F120" t="s">
        <v>697</v>
      </c>
      <c r="G120" t="s">
        <v>697</v>
      </c>
      <c r="H120">
        <v>1439</v>
      </c>
      <c r="I120" t="s">
        <v>697</v>
      </c>
      <c r="J120">
        <v>1311</v>
      </c>
      <c r="K120" t="s">
        <v>697</v>
      </c>
      <c r="L120" t="s">
        <v>182</v>
      </c>
      <c r="M120" t="s">
        <v>191</v>
      </c>
      <c r="N120" t="s">
        <v>753</v>
      </c>
      <c r="O120">
        <v>0.78592506545053697</v>
      </c>
      <c r="P120" t="b">
        <v>0</v>
      </c>
      <c r="Q120" t="b">
        <v>0</v>
      </c>
      <c r="R120">
        <v>-0.58943265085952401</v>
      </c>
      <c r="S120">
        <v>-0.423308396931382</v>
      </c>
      <c r="T120" t="s">
        <v>697</v>
      </c>
      <c r="U120" t="s">
        <v>697</v>
      </c>
      <c r="V120">
        <v>-0.583226450886702</v>
      </c>
      <c r="W120">
        <v>-0.41681061922981999</v>
      </c>
    </row>
    <row r="121" spans="1:23" x14ac:dyDescent="0.2">
      <c r="A121" t="s">
        <v>206</v>
      </c>
      <c r="B121" t="s">
        <v>823</v>
      </c>
      <c r="C121" t="s">
        <v>696</v>
      </c>
      <c r="D121" t="s">
        <v>183</v>
      </c>
      <c r="E121">
        <v>27.16866594</v>
      </c>
      <c r="F121">
        <v>1</v>
      </c>
      <c r="G121">
        <v>1</v>
      </c>
      <c r="H121">
        <v>166</v>
      </c>
      <c r="I121">
        <v>33</v>
      </c>
      <c r="J121">
        <v>135</v>
      </c>
      <c r="K121">
        <v>102</v>
      </c>
      <c r="L121" t="s">
        <v>182</v>
      </c>
      <c r="M121" t="s">
        <v>205</v>
      </c>
      <c r="N121" t="s">
        <v>698</v>
      </c>
      <c r="O121">
        <v>6.1552420417760698E-2</v>
      </c>
      <c r="P121" t="b">
        <v>0</v>
      </c>
      <c r="Q121" t="b">
        <v>0</v>
      </c>
      <c r="R121">
        <v>6.4855732235724606E-2</v>
      </c>
      <c r="S121">
        <v>0.129032816685615</v>
      </c>
      <c r="T121" t="s">
        <v>697</v>
      </c>
      <c r="U121" t="s">
        <v>697</v>
      </c>
      <c r="V121">
        <v>0.126057624099362</v>
      </c>
      <c r="W121">
        <v>0.13552792791757101</v>
      </c>
    </row>
    <row r="122" spans="1:23" x14ac:dyDescent="0.2">
      <c r="A122" t="s">
        <v>540</v>
      </c>
      <c r="B122" t="s">
        <v>824</v>
      </c>
      <c r="C122" t="s">
        <v>696</v>
      </c>
      <c r="D122" t="s">
        <v>183</v>
      </c>
      <c r="E122">
        <v>25.058360315000002</v>
      </c>
      <c r="F122" t="s">
        <v>697</v>
      </c>
      <c r="G122" t="s">
        <v>697</v>
      </c>
      <c r="H122">
        <v>621</v>
      </c>
      <c r="I122" t="s">
        <v>697</v>
      </c>
      <c r="J122">
        <v>587</v>
      </c>
      <c r="K122" t="s">
        <v>697</v>
      </c>
      <c r="L122" t="s">
        <v>182</v>
      </c>
      <c r="M122" t="s">
        <v>191</v>
      </c>
      <c r="N122" t="s">
        <v>753</v>
      </c>
      <c r="O122">
        <v>0.78592506545053697</v>
      </c>
      <c r="P122" t="b">
        <v>0</v>
      </c>
      <c r="Q122" t="b">
        <v>0</v>
      </c>
      <c r="R122">
        <v>-0.366457462939076</v>
      </c>
      <c r="S122">
        <v>0.56211916131837503</v>
      </c>
      <c r="T122" t="s">
        <v>697</v>
      </c>
      <c r="U122" t="s">
        <v>697</v>
      </c>
      <c r="V122">
        <v>-0.39042933700821397</v>
      </c>
      <c r="W122">
        <v>0.57742164829169296</v>
      </c>
    </row>
    <row r="123" spans="1:23" x14ac:dyDescent="0.2">
      <c r="A123" t="s">
        <v>579</v>
      </c>
      <c r="B123" t="s">
        <v>825</v>
      </c>
      <c r="C123" t="s">
        <v>696</v>
      </c>
      <c r="D123" t="s">
        <v>183</v>
      </c>
      <c r="E123">
        <v>23.164201909999999</v>
      </c>
      <c r="F123" t="s">
        <v>697</v>
      </c>
      <c r="G123" t="s">
        <v>697</v>
      </c>
      <c r="H123">
        <v>1685</v>
      </c>
      <c r="I123" t="s">
        <v>697</v>
      </c>
      <c r="J123">
        <v>1685</v>
      </c>
      <c r="K123" t="s">
        <v>697</v>
      </c>
      <c r="L123" t="s">
        <v>215</v>
      </c>
      <c r="M123" t="s">
        <v>205</v>
      </c>
      <c r="N123" t="s">
        <v>698</v>
      </c>
      <c r="O123">
        <v>5.4998212504263197E-3</v>
      </c>
      <c r="P123" t="b">
        <v>1</v>
      </c>
      <c r="Q123" t="b">
        <v>1</v>
      </c>
      <c r="R123">
        <v>-0.39283715958139298</v>
      </c>
      <c r="S123">
        <v>-0.57651621237462203</v>
      </c>
      <c r="T123" t="s">
        <v>697</v>
      </c>
      <c r="U123" t="s">
        <v>697</v>
      </c>
      <c r="V123">
        <v>-0.378318231063069</v>
      </c>
      <c r="W123">
        <v>-0.55468586006929099</v>
      </c>
    </row>
    <row r="124" spans="1:23" x14ac:dyDescent="0.2">
      <c r="A124" t="s">
        <v>388</v>
      </c>
      <c r="B124" t="s">
        <v>826</v>
      </c>
      <c r="C124" t="s">
        <v>702</v>
      </c>
      <c r="D124" t="s">
        <v>389</v>
      </c>
      <c r="E124">
        <v>50.81698574</v>
      </c>
      <c r="F124" t="s">
        <v>697</v>
      </c>
      <c r="G124">
        <v>1</v>
      </c>
      <c r="H124">
        <v>1104</v>
      </c>
      <c r="I124">
        <v>647</v>
      </c>
      <c r="J124">
        <v>1070</v>
      </c>
      <c r="K124">
        <v>423</v>
      </c>
      <c r="L124" t="s">
        <v>182</v>
      </c>
      <c r="M124" t="s">
        <v>205</v>
      </c>
      <c r="N124" t="s">
        <v>698</v>
      </c>
      <c r="O124">
        <v>1.09570513676018E-3</v>
      </c>
      <c r="P124" t="b">
        <v>0</v>
      </c>
      <c r="Q124" t="b">
        <v>0</v>
      </c>
      <c r="R124" t="s">
        <v>697</v>
      </c>
      <c r="S124" t="s">
        <v>697</v>
      </c>
      <c r="T124">
        <v>0.22759166476041501</v>
      </c>
      <c r="U124">
        <v>-0.62120131654258104</v>
      </c>
      <c r="V124">
        <v>0.17696691732379299</v>
      </c>
      <c r="W124">
        <v>-0.65284437226315295</v>
      </c>
    </row>
    <row r="125" spans="1:23" x14ac:dyDescent="0.2">
      <c r="A125" t="s">
        <v>388</v>
      </c>
      <c r="B125" t="s">
        <v>827</v>
      </c>
      <c r="C125" t="s">
        <v>696</v>
      </c>
      <c r="D125" t="s">
        <v>183</v>
      </c>
      <c r="E125">
        <v>24.52918275</v>
      </c>
      <c r="F125" t="s">
        <v>697</v>
      </c>
      <c r="G125">
        <v>1</v>
      </c>
      <c r="H125">
        <v>1104</v>
      </c>
      <c r="I125">
        <v>647</v>
      </c>
      <c r="J125">
        <v>1070</v>
      </c>
      <c r="K125">
        <v>423</v>
      </c>
      <c r="L125" t="s">
        <v>182</v>
      </c>
      <c r="M125" t="s">
        <v>205</v>
      </c>
      <c r="N125" t="s">
        <v>698</v>
      </c>
      <c r="O125">
        <v>1.09570513676018E-3</v>
      </c>
      <c r="P125" t="b">
        <v>0</v>
      </c>
      <c r="Q125" t="b">
        <v>0</v>
      </c>
      <c r="R125">
        <v>-0.63932032144756101</v>
      </c>
      <c r="S125">
        <v>-0.52150851387571795</v>
      </c>
      <c r="T125" t="s">
        <v>697</v>
      </c>
      <c r="U125" t="s">
        <v>697</v>
      </c>
      <c r="V125">
        <v>-0.61269038486559202</v>
      </c>
      <c r="W125">
        <v>-0.56138098863309804</v>
      </c>
    </row>
    <row r="126" spans="1:23" x14ac:dyDescent="0.2">
      <c r="A126" t="s">
        <v>570</v>
      </c>
      <c r="B126" t="s">
        <v>828</v>
      </c>
      <c r="C126" t="s">
        <v>696</v>
      </c>
      <c r="D126" t="s">
        <v>183</v>
      </c>
      <c r="E126">
        <v>8.7120805069999996</v>
      </c>
      <c r="F126" t="s">
        <v>697</v>
      </c>
      <c r="G126" t="s">
        <v>697</v>
      </c>
      <c r="H126">
        <v>1172</v>
      </c>
      <c r="I126" t="s">
        <v>697</v>
      </c>
      <c r="J126">
        <v>1128</v>
      </c>
      <c r="K126" t="s">
        <v>697</v>
      </c>
      <c r="L126" t="s">
        <v>182</v>
      </c>
      <c r="M126" t="s">
        <v>205</v>
      </c>
      <c r="N126" t="s">
        <v>698</v>
      </c>
      <c r="O126">
        <v>5.4998212504263197E-3</v>
      </c>
      <c r="P126" t="b">
        <v>0</v>
      </c>
      <c r="Q126" t="b">
        <v>0</v>
      </c>
      <c r="R126">
        <v>-0.44943560145886102</v>
      </c>
      <c r="S126">
        <v>-0.40448900179321501</v>
      </c>
      <c r="T126" t="s">
        <v>697</v>
      </c>
      <c r="U126" t="s">
        <v>697</v>
      </c>
      <c r="V126">
        <v>-0.43359626513961402</v>
      </c>
      <c r="W126">
        <v>-0.430653774783746</v>
      </c>
    </row>
    <row r="127" spans="1:23" x14ac:dyDescent="0.2">
      <c r="A127" t="s">
        <v>180</v>
      </c>
      <c r="B127" t="s">
        <v>829</v>
      </c>
      <c r="C127" t="s">
        <v>696</v>
      </c>
      <c r="D127" t="s">
        <v>183</v>
      </c>
      <c r="E127">
        <v>44.535742339999999</v>
      </c>
      <c r="F127">
        <v>1</v>
      </c>
      <c r="G127">
        <v>1</v>
      </c>
      <c r="H127">
        <v>382</v>
      </c>
      <c r="I127">
        <v>17</v>
      </c>
      <c r="J127">
        <v>163</v>
      </c>
      <c r="K127">
        <v>146</v>
      </c>
      <c r="L127" t="s">
        <v>182</v>
      </c>
      <c r="M127" t="s">
        <v>191</v>
      </c>
      <c r="N127" t="s">
        <v>715</v>
      </c>
      <c r="O127">
        <v>0.99122275964931905</v>
      </c>
      <c r="P127" t="b">
        <v>0</v>
      </c>
      <c r="Q127" t="b">
        <v>0</v>
      </c>
      <c r="R127">
        <v>0.31453919977835298</v>
      </c>
      <c r="S127">
        <v>0.74561742132045405</v>
      </c>
      <c r="T127" t="s">
        <v>697</v>
      </c>
      <c r="U127" t="s">
        <v>697</v>
      </c>
      <c r="V127">
        <v>0.287480990815496</v>
      </c>
      <c r="W127">
        <v>0.73464020307245104</v>
      </c>
    </row>
    <row r="128" spans="1:23" x14ac:dyDescent="0.2">
      <c r="A128" t="s">
        <v>390</v>
      </c>
      <c r="B128" t="s">
        <v>830</v>
      </c>
      <c r="C128" t="s">
        <v>696</v>
      </c>
      <c r="D128" t="s">
        <v>183</v>
      </c>
      <c r="E128">
        <v>41.210092279999998</v>
      </c>
      <c r="F128" t="s">
        <v>697</v>
      </c>
      <c r="G128">
        <v>1</v>
      </c>
      <c r="H128">
        <v>1795</v>
      </c>
      <c r="I128">
        <v>1275</v>
      </c>
      <c r="J128">
        <v>1752</v>
      </c>
      <c r="K128">
        <v>477</v>
      </c>
      <c r="L128" t="s">
        <v>215</v>
      </c>
      <c r="M128" t="s">
        <v>205</v>
      </c>
      <c r="N128" t="s">
        <v>698</v>
      </c>
      <c r="O128">
        <v>5.4998212504263197E-3</v>
      </c>
      <c r="P128" t="b">
        <v>1</v>
      </c>
      <c r="Q128" t="b">
        <v>1</v>
      </c>
      <c r="R128">
        <v>-0.20244203413012399</v>
      </c>
      <c r="S128">
        <v>0.163216687703825</v>
      </c>
      <c r="T128" t="s">
        <v>697</v>
      </c>
      <c r="U128" t="s">
        <v>697</v>
      </c>
      <c r="V128">
        <v>-0.242413618190641</v>
      </c>
      <c r="W128">
        <v>0.16750591125477199</v>
      </c>
    </row>
    <row r="129" spans="1:23" x14ac:dyDescent="0.2">
      <c r="A129" t="s">
        <v>577</v>
      </c>
      <c r="B129" t="s">
        <v>831</v>
      </c>
      <c r="C129" t="s">
        <v>696</v>
      </c>
      <c r="D129" t="s">
        <v>183</v>
      </c>
      <c r="E129">
        <v>37.91272652</v>
      </c>
      <c r="F129" t="s">
        <v>697</v>
      </c>
      <c r="G129" t="s">
        <v>697</v>
      </c>
      <c r="H129">
        <v>1505</v>
      </c>
      <c r="I129" t="s">
        <v>697</v>
      </c>
      <c r="J129">
        <v>1475</v>
      </c>
      <c r="K129" t="s">
        <v>697</v>
      </c>
      <c r="L129" t="s">
        <v>182</v>
      </c>
      <c r="M129" t="s">
        <v>205</v>
      </c>
      <c r="N129" t="s">
        <v>698</v>
      </c>
      <c r="O129">
        <v>5.4998212504263197E-3</v>
      </c>
      <c r="P129" t="b">
        <v>0</v>
      </c>
      <c r="Q129" t="b">
        <v>0</v>
      </c>
      <c r="R129">
        <v>0.43990061205298803</v>
      </c>
      <c r="S129">
        <v>-4.8937021152237102E-2</v>
      </c>
      <c r="T129" t="s">
        <v>697</v>
      </c>
      <c r="U129" t="s">
        <v>697</v>
      </c>
      <c r="V129">
        <v>0.44578828861512698</v>
      </c>
      <c r="W129">
        <v>-4.7106760716013003E-2</v>
      </c>
    </row>
    <row r="130" spans="1:23" x14ac:dyDescent="0.2">
      <c r="A130" t="s">
        <v>272</v>
      </c>
      <c r="B130" t="s">
        <v>832</v>
      </c>
      <c r="C130" t="s">
        <v>696</v>
      </c>
      <c r="D130" t="s">
        <v>183</v>
      </c>
      <c r="E130">
        <v>18.564591230000001</v>
      </c>
      <c r="F130">
        <v>1</v>
      </c>
      <c r="G130" t="s">
        <v>697</v>
      </c>
      <c r="H130">
        <v>406</v>
      </c>
      <c r="I130">
        <v>106</v>
      </c>
      <c r="J130">
        <v>160</v>
      </c>
      <c r="K130">
        <v>54</v>
      </c>
      <c r="L130" t="s">
        <v>182</v>
      </c>
      <c r="M130" t="s">
        <v>205</v>
      </c>
      <c r="N130" t="s">
        <v>700</v>
      </c>
      <c r="O130">
        <v>0.14688339871056</v>
      </c>
      <c r="P130" t="b">
        <v>1</v>
      </c>
      <c r="Q130" t="b">
        <v>1</v>
      </c>
      <c r="R130">
        <v>0.30106241353986701</v>
      </c>
      <c r="S130">
        <v>0.170813940703816</v>
      </c>
      <c r="T130" t="s">
        <v>697</v>
      </c>
      <c r="U130" t="s">
        <v>697</v>
      </c>
      <c r="V130">
        <v>0.301221921204615</v>
      </c>
      <c r="W130">
        <v>0.14277335648345299</v>
      </c>
    </row>
    <row r="131" spans="1:23" x14ac:dyDescent="0.2">
      <c r="A131" t="s">
        <v>200</v>
      </c>
      <c r="B131" t="s">
        <v>833</v>
      </c>
      <c r="C131" t="s">
        <v>696</v>
      </c>
      <c r="D131" t="s">
        <v>183</v>
      </c>
      <c r="E131">
        <v>39.228916060000003</v>
      </c>
      <c r="F131">
        <v>1</v>
      </c>
      <c r="G131">
        <v>1</v>
      </c>
      <c r="H131">
        <v>537</v>
      </c>
      <c r="I131">
        <v>28</v>
      </c>
      <c r="J131">
        <v>498</v>
      </c>
      <c r="K131">
        <v>470</v>
      </c>
      <c r="L131" t="s">
        <v>182</v>
      </c>
      <c r="M131" t="s">
        <v>205</v>
      </c>
      <c r="N131" t="s">
        <v>698</v>
      </c>
      <c r="O131">
        <v>9.58098260895454E-2</v>
      </c>
      <c r="P131" t="b">
        <v>0</v>
      </c>
      <c r="Q131" t="b">
        <v>0</v>
      </c>
      <c r="R131">
        <v>0.14680695897648</v>
      </c>
      <c r="S131">
        <v>0.16942399862085999</v>
      </c>
      <c r="T131" t="s">
        <v>697</v>
      </c>
      <c r="U131" t="s">
        <v>697</v>
      </c>
      <c r="V131">
        <v>0.14281557237708201</v>
      </c>
      <c r="W131">
        <v>0.17324343862005401</v>
      </c>
    </row>
    <row r="132" spans="1:23" x14ac:dyDescent="0.2">
      <c r="A132" t="s">
        <v>194</v>
      </c>
      <c r="B132" t="s">
        <v>834</v>
      </c>
      <c r="C132" t="s">
        <v>696</v>
      </c>
      <c r="D132" t="s">
        <v>183</v>
      </c>
      <c r="E132">
        <v>35</v>
      </c>
      <c r="F132">
        <v>1</v>
      </c>
      <c r="G132">
        <v>1</v>
      </c>
      <c r="H132">
        <v>424</v>
      </c>
      <c r="I132">
        <v>20</v>
      </c>
      <c r="J132">
        <v>415</v>
      </c>
      <c r="K132">
        <v>395</v>
      </c>
      <c r="L132" t="s">
        <v>182</v>
      </c>
      <c r="M132" t="s">
        <v>191</v>
      </c>
      <c r="N132" t="s">
        <v>715</v>
      </c>
      <c r="O132">
        <v>0.90222401636824601</v>
      </c>
      <c r="P132" t="b">
        <v>0</v>
      </c>
      <c r="Q132" t="b">
        <v>0</v>
      </c>
      <c r="R132">
        <v>0.44161778927863798</v>
      </c>
      <c r="S132">
        <v>0.55453201219012205</v>
      </c>
      <c r="T132" t="s">
        <v>697</v>
      </c>
      <c r="U132" t="s">
        <v>697</v>
      </c>
      <c r="V132">
        <v>0.43054636281546599</v>
      </c>
      <c r="W132">
        <v>0.59070564665031</v>
      </c>
    </row>
    <row r="133" spans="1:23" x14ac:dyDescent="0.2">
      <c r="A133" t="s">
        <v>578</v>
      </c>
      <c r="B133" t="s">
        <v>835</v>
      </c>
      <c r="C133" t="s">
        <v>696</v>
      </c>
      <c r="D133" t="s">
        <v>183</v>
      </c>
      <c r="E133">
        <v>18.60453326</v>
      </c>
      <c r="F133" t="s">
        <v>697</v>
      </c>
      <c r="G133" t="s">
        <v>697</v>
      </c>
      <c r="H133">
        <v>1581</v>
      </c>
      <c r="I133" t="s">
        <v>697</v>
      </c>
      <c r="J133">
        <v>1581</v>
      </c>
      <c r="K133" t="s">
        <v>697</v>
      </c>
      <c r="L133" t="s">
        <v>215</v>
      </c>
      <c r="M133" t="s">
        <v>205</v>
      </c>
      <c r="N133" t="s">
        <v>698</v>
      </c>
      <c r="O133">
        <v>1.3805280332510699E-2</v>
      </c>
      <c r="P133" t="b">
        <v>0</v>
      </c>
      <c r="Q133" t="b">
        <v>0</v>
      </c>
      <c r="R133">
        <v>-0.61681630527464204</v>
      </c>
      <c r="S133">
        <v>-0.36638916624065798</v>
      </c>
      <c r="T133" t="s">
        <v>697</v>
      </c>
      <c r="U133" t="s">
        <v>697</v>
      </c>
      <c r="V133">
        <v>-0.58176143061609698</v>
      </c>
      <c r="W133">
        <v>-0.38395599652190399</v>
      </c>
    </row>
    <row r="134" spans="1:23" x14ac:dyDescent="0.2">
      <c r="A134" t="s">
        <v>266</v>
      </c>
      <c r="B134" t="s">
        <v>836</v>
      </c>
      <c r="C134" t="s">
        <v>696</v>
      </c>
      <c r="D134" t="s">
        <v>183</v>
      </c>
      <c r="E134">
        <v>59.29079617</v>
      </c>
      <c r="F134">
        <v>1</v>
      </c>
      <c r="G134" t="s">
        <v>697</v>
      </c>
      <c r="H134">
        <v>359</v>
      </c>
      <c r="I134">
        <v>85</v>
      </c>
      <c r="J134">
        <v>317</v>
      </c>
      <c r="K134">
        <v>232</v>
      </c>
      <c r="L134" t="s">
        <v>182</v>
      </c>
      <c r="M134" t="s">
        <v>191</v>
      </c>
      <c r="N134" t="s">
        <v>715</v>
      </c>
      <c r="O134">
        <v>0.99122275964931905</v>
      </c>
      <c r="P134" t="b">
        <v>0</v>
      </c>
      <c r="Q134" t="b">
        <v>0</v>
      </c>
      <c r="R134">
        <v>0.54433842731765802</v>
      </c>
      <c r="S134">
        <v>0.39888292820247701</v>
      </c>
      <c r="T134" t="s">
        <v>697</v>
      </c>
      <c r="U134" t="s">
        <v>697</v>
      </c>
      <c r="V134">
        <v>0.57554102420723796</v>
      </c>
      <c r="W134">
        <v>0.41652718279957301</v>
      </c>
    </row>
    <row r="135" spans="1:23" x14ac:dyDescent="0.2">
      <c r="A135" t="s">
        <v>454</v>
      </c>
      <c r="B135" t="s">
        <v>837</v>
      </c>
      <c r="C135" t="s">
        <v>696</v>
      </c>
      <c r="D135" t="s">
        <v>183</v>
      </c>
      <c r="E135">
        <v>25.982852680000001</v>
      </c>
      <c r="F135" t="s">
        <v>697</v>
      </c>
      <c r="G135" t="s">
        <v>697</v>
      </c>
      <c r="H135">
        <v>1186</v>
      </c>
      <c r="I135">
        <v>434</v>
      </c>
      <c r="J135">
        <v>1175</v>
      </c>
      <c r="K135">
        <v>741</v>
      </c>
      <c r="L135" t="s">
        <v>182</v>
      </c>
      <c r="M135" t="s">
        <v>205</v>
      </c>
      <c r="N135" t="s">
        <v>698</v>
      </c>
      <c r="O135">
        <v>5.4998212504263197E-3</v>
      </c>
      <c r="P135" t="b">
        <v>1</v>
      </c>
      <c r="Q135" t="b">
        <v>1</v>
      </c>
      <c r="R135">
        <v>0.270530963461658</v>
      </c>
      <c r="S135">
        <v>-0.46080484430972701</v>
      </c>
      <c r="T135" t="s">
        <v>697</v>
      </c>
      <c r="U135" t="s">
        <v>697</v>
      </c>
      <c r="V135">
        <v>0.257434558727618</v>
      </c>
      <c r="W135">
        <v>-0.45884843943683201</v>
      </c>
    </row>
    <row r="136" spans="1:23" x14ac:dyDescent="0.2">
      <c r="A136" t="s">
        <v>487</v>
      </c>
      <c r="B136" t="s">
        <v>838</v>
      </c>
      <c r="C136" t="s">
        <v>696</v>
      </c>
      <c r="D136" t="s">
        <v>183</v>
      </c>
      <c r="E136">
        <v>67.147561139999993</v>
      </c>
      <c r="F136" t="s">
        <v>697</v>
      </c>
      <c r="G136" t="s">
        <v>697</v>
      </c>
      <c r="H136">
        <v>85</v>
      </c>
      <c r="I136" t="s">
        <v>697</v>
      </c>
      <c r="J136">
        <v>25</v>
      </c>
      <c r="K136" t="s">
        <v>697</v>
      </c>
      <c r="L136" t="s">
        <v>182</v>
      </c>
      <c r="M136" t="s">
        <v>191</v>
      </c>
      <c r="N136" t="s">
        <v>760</v>
      </c>
      <c r="O136">
        <v>0.55688079984102001</v>
      </c>
      <c r="P136" t="b">
        <v>1</v>
      </c>
      <c r="Q136" t="b">
        <v>0</v>
      </c>
      <c r="R136">
        <v>-0.332693765521201</v>
      </c>
      <c r="S136">
        <v>0.26343972057675602</v>
      </c>
      <c r="T136" t="s">
        <v>697</v>
      </c>
      <c r="U136" t="s">
        <v>697</v>
      </c>
      <c r="V136">
        <v>-0.33649833639687998</v>
      </c>
      <c r="W136">
        <v>0.24450452816974</v>
      </c>
    </row>
    <row r="137" spans="1:23" x14ac:dyDescent="0.2">
      <c r="A137" t="s">
        <v>319</v>
      </c>
      <c r="B137" t="s">
        <v>839</v>
      </c>
      <c r="C137" t="s">
        <v>702</v>
      </c>
      <c r="D137" t="s">
        <v>186</v>
      </c>
      <c r="E137">
        <v>57.52271614</v>
      </c>
      <c r="F137">
        <v>1</v>
      </c>
      <c r="G137" t="s">
        <v>697</v>
      </c>
      <c r="H137">
        <v>202</v>
      </c>
      <c r="I137" t="s">
        <v>697</v>
      </c>
      <c r="J137" t="s">
        <v>697</v>
      </c>
      <c r="K137" t="s">
        <v>697</v>
      </c>
      <c r="L137" t="s">
        <v>215</v>
      </c>
      <c r="M137" t="s">
        <v>205</v>
      </c>
      <c r="N137" t="s">
        <v>698</v>
      </c>
      <c r="O137">
        <v>1.09570513676018E-3</v>
      </c>
      <c r="P137" t="b">
        <v>0</v>
      </c>
      <c r="Q137" t="b">
        <v>0</v>
      </c>
      <c r="R137" t="s">
        <v>697</v>
      </c>
      <c r="S137" t="s">
        <v>697</v>
      </c>
      <c r="T137">
        <v>7.3146904533187798E-2</v>
      </c>
      <c r="U137">
        <v>-0.54329183629375399</v>
      </c>
      <c r="V137">
        <v>0.110025613494179</v>
      </c>
      <c r="W137">
        <v>-0.50598057071319702</v>
      </c>
    </row>
    <row r="138" spans="1:23" x14ac:dyDescent="0.2">
      <c r="A138" t="s">
        <v>494</v>
      </c>
      <c r="B138" t="s">
        <v>840</v>
      </c>
      <c r="C138" t="s">
        <v>696</v>
      </c>
      <c r="D138" t="s">
        <v>183</v>
      </c>
      <c r="E138">
        <v>24.792927850000002</v>
      </c>
      <c r="F138" t="s">
        <v>697</v>
      </c>
      <c r="G138" t="s">
        <v>697</v>
      </c>
      <c r="H138">
        <v>133</v>
      </c>
      <c r="I138" t="s">
        <v>697</v>
      </c>
      <c r="J138">
        <v>99</v>
      </c>
      <c r="K138" t="s">
        <v>697</v>
      </c>
      <c r="L138" t="s">
        <v>182</v>
      </c>
      <c r="M138" t="s">
        <v>205</v>
      </c>
      <c r="N138" t="s">
        <v>700</v>
      </c>
      <c r="O138">
        <v>0.30353192757279102</v>
      </c>
      <c r="P138" t="b">
        <v>0</v>
      </c>
      <c r="Q138" t="b">
        <v>0</v>
      </c>
      <c r="R138">
        <v>0.21702694734966299</v>
      </c>
      <c r="S138">
        <v>-6.1109035490950502E-2</v>
      </c>
      <c r="T138" t="s">
        <v>697</v>
      </c>
      <c r="U138" t="s">
        <v>697</v>
      </c>
      <c r="V138">
        <v>0.23788528898372299</v>
      </c>
      <c r="W138">
        <v>-0.100983723156459</v>
      </c>
    </row>
    <row r="139" spans="1:23" x14ac:dyDescent="0.2">
      <c r="A139" t="s">
        <v>504</v>
      </c>
      <c r="B139" t="s">
        <v>841</v>
      </c>
      <c r="C139" t="s">
        <v>696</v>
      </c>
      <c r="D139" t="s">
        <v>183</v>
      </c>
      <c r="E139">
        <v>20.837724359999999</v>
      </c>
      <c r="F139" t="s">
        <v>697</v>
      </c>
      <c r="G139" t="s">
        <v>697</v>
      </c>
      <c r="H139">
        <v>217</v>
      </c>
      <c r="I139" t="s">
        <v>697</v>
      </c>
      <c r="J139">
        <v>187</v>
      </c>
      <c r="K139" t="s">
        <v>697</v>
      </c>
      <c r="L139" t="s">
        <v>182</v>
      </c>
      <c r="M139" t="s">
        <v>205</v>
      </c>
      <c r="N139" t="s">
        <v>698</v>
      </c>
      <c r="O139">
        <v>5.4998212504263197E-3</v>
      </c>
      <c r="P139" t="b">
        <v>0</v>
      </c>
      <c r="Q139" t="b">
        <v>0</v>
      </c>
      <c r="R139">
        <v>-0.31451680434087498</v>
      </c>
      <c r="S139">
        <v>9.9512842896243403E-2</v>
      </c>
      <c r="T139" t="s">
        <v>697</v>
      </c>
      <c r="U139" t="s">
        <v>697</v>
      </c>
      <c r="V139">
        <v>-0.30754110886181502</v>
      </c>
      <c r="W139">
        <v>0.10091779933716399</v>
      </c>
    </row>
    <row r="140" spans="1:23" x14ac:dyDescent="0.2">
      <c r="A140" t="s">
        <v>257</v>
      </c>
      <c r="B140" t="s">
        <v>842</v>
      </c>
      <c r="C140" t="s">
        <v>696</v>
      </c>
      <c r="D140" t="s">
        <v>183</v>
      </c>
      <c r="E140">
        <v>57.008225109999998</v>
      </c>
      <c r="F140">
        <v>1</v>
      </c>
      <c r="G140" t="s">
        <v>697</v>
      </c>
      <c r="H140">
        <v>1678</v>
      </c>
      <c r="I140">
        <v>60</v>
      </c>
      <c r="J140">
        <v>1657</v>
      </c>
      <c r="K140">
        <v>1597</v>
      </c>
      <c r="L140" t="s">
        <v>215</v>
      </c>
      <c r="M140" t="s">
        <v>205</v>
      </c>
      <c r="N140" t="s">
        <v>698</v>
      </c>
      <c r="O140">
        <v>1.09570513676018E-3</v>
      </c>
      <c r="P140" t="b">
        <v>1</v>
      </c>
      <c r="Q140" t="b">
        <v>1</v>
      </c>
      <c r="R140">
        <v>-0.195148042706563</v>
      </c>
      <c r="S140">
        <v>-0.54457313082048198</v>
      </c>
      <c r="T140" t="s">
        <v>697</v>
      </c>
      <c r="U140" t="s">
        <v>697</v>
      </c>
      <c r="V140">
        <v>-0.18183141120297</v>
      </c>
      <c r="W140">
        <v>-0.55194440597304095</v>
      </c>
    </row>
    <row r="141" spans="1:23" x14ac:dyDescent="0.2">
      <c r="A141" t="s">
        <v>442</v>
      </c>
      <c r="B141" t="s">
        <v>843</v>
      </c>
      <c r="C141" t="s">
        <v>696</v>
      </c>
      <c r="D141" t="s">
        <v>183</v>
      </c>
      <c r="E141">
        <v>49.533524790000001</v>
      </c>
      <c r="F141" t="s">
        <v>697</v>
      </c>
      <c r="G141" t="s">
        <v>697</v>
      </c>
      <c r="H141">
        <v>693</v>
      </c>
      <c r="I141">
        <v>343</v>
      </c>
      <c r="J141">
        <v>665</v>
      </c>
      <c r="K141">
        <v>322</v>
      </c>
      <c r="L141" t="s">
        <v>182</v>
      </c>
      <c r="M141" t="s">
        <v>205</v>
      </c>
      <c r="N141" t="s">
        <v>698</v>
      </c>
      <c r="O141">
        <v>2.7494193500988001E-3</v>
      </c>
      <c r="P141" t="b">
        <v>1</v>
      </c>
      <c r="Q141" t="b">
        <v>0</v>
      </c>
      <c r="R141">
        <v>0.52314124653847704</v>
      </c>
      <c r="S141">
        <v>-0.57967392278485996</v>
      </c>
      <c r="T141" t="s">
        <v>697</v>
      </c>
      <c r="U141" t="s">
        <v>697</v>
      </c>
      <c r="V141">
        <v>0.51558625732774899</v>
      </c>
      <c r="W141">
        <v>-0.59675491984475404</v>
      </c>
    </row>
    <row r="142" spans="1:23" x14ac:dyDescent="0.2">
      <c r="A142" t="s">
        <v>507</v>
      </c>
      <c r="B142" t="s">
        <v>844</v>
      </c>
      <c r="C142" t="s">
        <v>696</v>
      </c>
      <c r="D142" t="s">
        <v>183</v>
      </c>
      <c r="E142">
        <v>20.956996440000001</v>
      </c>
      <c r="F142" t="s">
        <v>697</v>
      </c>
      <c r="G142" t="s">
        <v>697</v>
      </c>
      <c r="H142">
        <v>431</v>
      </c>
      <c r="I142" t="s">
        <v>697</v>
      </c>
      <c r="J142">
        <v>207</v>
      </c>
      <c r="K142" t="s">
        <v>697</v>
      </c>
      <c r="L142" t="s">
        <v>182</v>
      </c>
      <c r="M142" t="s">
        <v>205</v>
      </c>
      <c r="N142" t="s">
        <v>698</v>
      </c>
      <c r="O142">
        <v>1.09570513676018E-3</v>
      </c>
      <c r="P142" t="b">
        <v>0</v>
      </c>
      <c r="Q142" t="b">
        <v>0</v>
      </c>
      <c r="R142">
        <v>-0.43997158369880401</v>
      </c>
      <c r="S142">
        <v>-0.23710030253612899</v>
      </c>
      <c r="T142" t="s">
        <v>697</v>
      </c>
      <c r="U142" t="s">
        <v>697</v>
      </c>
      <c r="V142">
        <v>-0.423379367294975</v>
      </c>
      <c r="W142">
        <v>-0.26074930341188601</v>
      </c>
    </row>
    <row r="143" spans="1:23" x14ac:dyDescent="0.2">
      <c r="A143" t="s">
        <v>569</v>
      </c>
      <c r="B143" t="s">
        <v>845</v>
      </c>
      <c r="C143" t="s">
        <v>696</v>
      </c>
      <c r="D143" t="s">
        <v>183</v>
      </c>
      <c r="E143">
        <v>14.88871636</v>
      </c>
      <c r="F143" t="s">
        <v>697</v>
      </c>
      <c r="G143" t="s">
        <v>697</v>
      </c>
      <c r="H143">
        <v>1197</v>
      </c>
      <c r="I143" t="s">
        <v>697</v>
      </c>
      <c r="J143">
        <v>1111</v>
      </c>
      <c r="K143" t="s">
        <v>697</v>
      </c>
      <c r="L143" t="s">
        <v>182</v>
      </c>
      <c r="M143" t="s">
        <v>205</v>
      </c>
      <c r="N143" t="s">
        <v>700</v>
      </c>
      <c r="O143">
        <v>0.147771984197266</v>
      </c>
      <c r="P143" t="b">
        <v>0</v>
      </c>
      <c r="Q143" t="b">
        <v>0</v>
      </c>
      <c r="R143">
        <v>-0.52402850413072499</v>
      </c>
      <c r="S143">
        <v>-0.40013850461838002</v>
      </c>
      <c r="T143" t="s">
        <v>697</v>
      </c>
      <c r="U143" t="s">
        <v>697</v>
      </c>
      <c r="V143">
        <v>-0.50179968033662203</v>
      </c>
      <c r="W143">
        <v>-0.41986563743836902</v>
      </c>
    </row>
    <row r="144" spans="1:23" x14ac:dyDescent="0.2">
      <c r="A144" t="s">
        <v>465</v>
      </c>
      <c r="B144" t="s">
        <v>846</v>
      </c>
      <c r="C144" t="s">
        <v>696</v>
      </c>
      <c r="D144" t="s">
        <v>183</v>
      </c>
      <c r="E144">
        <v>27.546300380000002</v>
      </c>
      <c r="F144" t="s">
        <v>697</v>
      </c>
      <c r="G144" t="s">
        <v>697</v>
      </c>
      <c r="H144">
        <v>732</v>
      </c>
      <c r="I144">
        <v>541</v>
      </c>
      <c r="J144">
        <v>630</v>
      </c>
      <c r="K144">
        <v>89</v>
      </c>
      <c r="L144" t="s">
        <v>182</v>
      </c>
      <c r="M144" t="s">
        <v>205</v>
      </c>
      <c r="N144" t="s">
        <v>698</v>
      </c>
      <c r="O144">
        <v>5.4998212504263197E-3</v>
      </c>
      <c r="P144" t="b">
        <v>0</v>
      </c>
      <c r="Q144" t="b">
        <v>0</v>
      </c>
      <c r="R144">
        <v>-0.47839505040950903</v>
      </c>
      <c r="S144">
        <v>8.6846750757703997E-2</v>
      </c>
      <c r="T144" t="s">
        <v>697</v>
      </c>
      <c r="U144" t="s">
        <v>697</v>
      </c>
      <c r="V144">
        <v>-0.466348850314805</v>
      </c>
      <c r="W144">
        <v>8.9076094997936603E-2</v>
      </c>
    </row>
    <row r="145" spans="1:23" x14ac:dyDescent="0.2">
      <c r="A145" t="s">
        <v>315</v>
      </c>
      <c r="B145" t="s">
        <v>847</v>
      </c>
      <c r="C145" t="s">
        <v>696</v>
      </c>
      <c r="D145" t="s">
        <v>183</v>
      </c>
      <c r="E145">
        <v>34.023089749999997</v>
      </c>
      <c r="F145">
        <v>1</v>
      </c>
      <c r="G145" t="s">
        <v>697</v>
      </c>
      <c r="H145">
        <v>1264</v>
      </c>
      <c r="I145">
        <v>793</v>
      </c>
      <c r="J145">
        <v>1206</v>
      </c>
      <c r="K145">
        <v>413</v>
      </c>
      <c r="L145" t="s">
        <v>182</v>
      </c>
      <c r="M145" t="s">
        <v>205</v>
      </c>
      <c r="N145" t="s">
        <v>698</v>
      </c>
      <c r="O145">
        <v>9.58098260895454E-2</v>
      </c>
      <c r="P145" t="b">
        <v>1</v>
      </c>
      <c r="Q145" t="b">
        <v>1</v>
      </c>
      <c r="R145">
        <v>0.29401080560056803</v>
      </c>
      <c r="S145">
        <v>0.32714483967197699</v>
      </c>
      <c r="T145" t="s">
        <v>697</v>
      </c>
      <c r="U145" t="s">
        <v>697</v>
      </c>
      <c r="V145">
        <v>0.287529615940189</v>
      </c>
      <c r="W145">
        <v>0.31221748554065598</v>
      </c>
    </row>
    <row r="146" spans="1:23" x14ac:dyDescent="0.2">
      <c r="A146" t="s">
        <v>535</v>
      </c>
      <c r="B146" t="s">
        <v>848</v>
      </c>
      <c r="C146" t="s">
        <v>696</v>
      </c>
      <c r="D146" t="s">
        <v>183</v>
      </c>
      <c r="E146">
        <v>47.926512860000003</v>
      </c>
      <c r="F146" t="s">
        <v>697</v>
      </c>
      <c r="G146" t="s">
        <v>697</v>
      </c>
      <c r="H146">
        <v>498</v>
      </c>
      <c r="I146" t="s">
        <v>697</v>
      </c>
      <c r="J146">
        <v>470</v>
      </c>
      <c r="K146" t="s">
        <v>697</v>
      </c>
      <c r="L146" t="s">
        <v>182</v>
      </c>
      <c r="M146" t="s">
        <v>191</v>
      </c>
      <c r="N146" t="s">
        <v>715</v>
      </c>
      <c r="O146">
        <v>0.90222401636824601</v>
      </c>
      <c r="P146" t="b">
        <v>0</v>
      </c>
      <c r="Q146" t="b">
        <v>0</v>
      </c>
      <c r="R146">
        <v>8.4888675642595002E-2</v>
      </c>
      <c r="S146">
        <v>0.38517557114989398</v>
      </c>
      <c r="T146" t="s">
        <v>697</v>
      </c>
      <c r="U146" t="s">
        <v>697</v>
      </c>
      <c r="V146">
        <v>6.7484677188848999E-2</v>
      </c>
      <c r="W146">
        <v>0.37755361430309298</v>
      </c>
    </row>
    <row r="147" spans="1:23" x14ac:dyDescent="0.2">
      <c r="A147" t="s">
        <v>236</v>
      </c>
      <c r="B147" t="s">
        <v>849</v>
      </c>
      <c r="C147" t="s">
        <v>696</v>
      </c>
      <c r="D147" t="s">
        <v>183</v>
      </c>
      <c r="E147">
        <v>45.152477269999999</v>
      </c>
      <c r="F147">
        <v>1</v>
      </c>
      <c r="G147">
        <v>1</v>
      </c>
      <c r="H147">
        <v>1258</v>
      </c>
      <c r="I147">
        <v>797</v>
      </c>
      <c r="J147">
        <v>1183</v>
      </c>
      <c r="K147">
        <v>386</v>
      </c>
      <c r="L147" t="s">
        <v>182</v>
      </c>
      <c r="M147" t="s">
        <v>205</v>
      </c>
      <c r="N147" t="s">
        <v>698</v>
      </c>
      <c r="O147">
        <v>1.77914157667774E-3</v>
      </c>
      <c r="P147" t="b">
        <v>0</v>
      </c>
      <c r="Q147" t="b">
        <v>0</v>
      </c>
      <c r="R147">
        <v>0.28840867102700601</v>
      </c>
      <c r="S147">
        <v>-0.62104749816502802</v>
      </c>
      <c r="T147" t="s">
        <v>697</v>
      </c>
      <c r="U147" t="s">
        <v>697</v>
      </c>
      <c r="V147">
        <v>0.32511078945128702</v>
      </c>
      <c r="W147">
        <v>-0.62461341909248802</v>
      </c>
    </row>
    <row r="148" spans="1:23" x14ac:dyDescent="0.2">
      <c r="A148" t="s">
        <v>369</v>
      </c>
      <c r="B148" t="s">
        <v>850</v>
      </c>
      <c r="C148" t="s">
        <v>696</v>
      </c>
      <c r="D148" t="s">
        <v>183</v>
      </c>
      <c r="E148">
        <v>74.110774570000004</v>
      </c>
      <c r="F148" t="s">
        <v>697</v>
      </c>
      <c r="G148">
        <v>1</v>
      </c>
      <c r="H148">
        <v>192</v>
      </c>
      <c r="I148">
        <v>114</v>
      </c>
      <c r="J148">
        <v>142</v>
      </c>
      <c r="K148">
        <v>28</v>
      </c>
      <c r="L148" t="s">
        <v>182</v>
      </c>
      <c r="M148" t="s">
        <v>191</v>
      </c>
      <c r="N148" t="s">
        <v>760</v>
      </c>
      <c r="O148">
        <v>0.55688079984102001</v>
      </c>
      <c r="P148" t="b">
        <v>0</v>
      </c>
      <c r="Q148" t="b">
        <v>0</v>
      </c>
      <c r="R148">
        <v>-0.54438055689732601</v>
      </c>
      <c r="S148">
        <v>0.52876423145594698</v>
      </c>
      <c r="T148" t="s">
        <v>697</v>
      </c>
      <c r="U148" t="s">
        <v>697</v>
      </c>
      <c r="V148">
        <v>-0.55584614043111902</v>
      </c>
      <c r="W148">
        <v>0.52445011525727203</v>
      </c>
    </row>
    <row r="149" spans="1:23" x14ac:dyDescent="0.2">
      <c r="A149" t="s">
        <v>461</v>
      </c>
      <c r="B149" t="s">
        <v>851</v>
      </c>
      <c r="C149" t="s">
        <v>696</v>
      </c>
      <c r="D149" t="s">
        <v>183</v>
      </c>
      <c r="E149">
        <v>15.258258744999999</v>
      </c>
      <c r="F149" t="s">
        <v>697</v>
      </c>
      <c r="G149" t="s">
        <v>697</v>
      </c>
      <c r="H149">
        <v>597</v>
      </c>
      <c r="I149">
        <v>521</v>
      </c>
      <c r="J149">
        <v>527</v>
      </c>
      <c r="K149">
        <v>6</v>
      </c>
      <c r="L149" t="s">
        <v>182</v>
      </c>
      <c r="M149" t="s">
        <v>191</v>
      </c>
      <c r="N149" t="s">
        <v>715</v>
      </c>
      <c r="O149">
        <v>0.99122275964931905</v>
      </c>
      <c r="P149" t="b">
        <v>0</v>
      </c>
      <c r="Q149" t="b">
        <v>0</v>
      </c>
      <c r="R149">
        <v>-0.20052285510575901</v>
      </c>
      <c r="S149">
        <v>0.51187372294371603</v>
      </c>
      <c r="T149" t="s">
        <v>697</v>
      </c>
      <c r="U149" t="s">
        <v>697</v>
      </c>
      <c r="V149">
        <v>-0.16646164730621199</v>
      </c>
      <c r="W149">
        <v>0.52826067718645897</v>
      </c>
    </row>
    <row r="150" spans="1:23" x14ac:dyDescent="0.2">
      <c r="A150" t="s">
        <v>463</v>
      </c>
      <c r="B150" t="s">
        <v>852</v>
      </c>
      <c r="C150" t="s">
        <v>696</v>
      </c>
      <c r="D150" t="s">
        <v>183</v>
      </c>
      <c r="E150">
        <v>42.855554159999997</v>
      </c>
      <c r="F150" t="s">
        <v>697</v>
      </c>
      <c r="G150" t="s">
        <v>697</v>
      </c>
      <c r="H150">
        <v>972</v>
      </c>
      <c r="I150">
        <v>533</v>
      </c>
      <c r="J150">
        <v>929</v>
      </c>
      <c r="K150">
        <v>396</v>
      </c>
      <c r="L150" t="s">
        <v>182</v>
      </c>
      <c r="M150" t="s">
        <v>205</v>
      </c>
      <c r="N150" t="s">
        <v>698</v>
      </c>
      <c r="O150">
        <v>5.4998212504263197E-3</v>
      </c>
      <c r="P150" t="b">
        <v>0</v>
      </c>
      <c r="Q150" t="b">
        <v>0</v>
      </c>
      <c r="R150">
        <v>0.61909983761686105</v>
      </c>
      <c r="S150">
        <v>0.30923861978757</v>
      </c>
      <c r="T150" t="s">
        <v>697</v>
      </c>
      <c r="U150" t="s">
        <v>697</v>
      </c>
      <c r="V150">
        <v>0.58915981449065302</v>
      </c>
      <c r="W150">
        <v>0.326225431694736</v>
      </c>
    </row>
    <row r="151" spans="1:23" x14ac:dyDescent="0.2">
      <c r="A151" t="s">
        <v>413</v>
      </c>
      <c r="B151" t="s">
        <v>853</v>
      </c>
      <c r="C151" t="s">
        <v>696</v>
      </c>
      <c r="D151" t="s">
        <v>183</v>
      </c>
      <c r="E151">
        <v>38.622973270000003</v>
      </c>
      <c r="F151" t="s">
        <v>697</v>
      </c>
      <c r="G151" t="s">
        <v>697</v>
      </c>
      <c r="H151">
        <v>336</v>
      </c>
      <c r="I151">
        <v>87</v>
      </c>
      <c r="J151">
        <v>316</v>
      </c>
      <c r="K151">
        <v>229</v>
      </c>
      <c r="L151" t="s">
        <v>182</v>
      </c>
      <c r="M151" t="s">
        <v>191</v>
      </c>
      <c r="N151" t="s">
        <v>715</v>
      </c>
      <c r="O151">
        <v>0.93895210693059294</v>
      </c>
      <c r="P151" t="b">
        <v>0</v>
      </c>
      <c r="Q151" t="b">
        <v>0</v>
      </c>
      <c r="R151">
        <v>4.2836632673208301E-2</v>
      </c>
      <c r="S151">
        <v>0.55088410187638104</v>
      </c>
      <c r="T151" t="s">
        <v>697</v>
      </c>
      <c r="U151" t="s">
        <v>697</v>
      </c>
      <c r="V151">
        <v>2.3324908327379601E-2</v>
      </c>
      <c r="W151">
        <v>0.51676561715898905</v>
      </c>
    </row>
    <row r="152" spans="1:23" x14ac:dyDescent="0.2">
      <c r="A152" t="s">
        <v>385</v>
      </c>
      <c r="B152" t="s">
        <v>854</v>
      </c>
      <c r="C152" t="s">
        <v>702</v>
      </c>
      <c r="D152" t="s">
        <v>363</v>
      </c>
      <c r="E152">
        <v>9.3068159450000003</v>
      </c>
      <c r="F152" t="s">
        <v>697</v>
      </c>
      <c r="G152">
        <v>1</v>
      </c>
      <c r="H152">
        <v>1681</v>
      </c>
      <c r="I152">
        <v>530</v>
      </c>
      <c r="J152">
        <v>1535</v>
      </c>
      <c r="K152">
        <v>1005</v>
      </c>
      <c r="L152" t="s">
        <v>182</v>
      </c>
      <c r="M152" t="s">
        <v>205</v>
      </c>
      <c r="N152" t="s">
        <v>698</v>
      </c>
      <c r="O152">
        <v>1.09570513676018E-3</v>
      </c>
      <c r="P152" t="b">
        <v>0</v>
      </c>
      <c r="Q152" t="b">
        <v>0</v>
      </c>
      <c r="R152" t="s">
        <v>697</v>
      </c>
      <c r="S152" t="s">
        <v>697</v>
      </c>
      <c r="T152">
        <v>0.207223622692085</v>
      </c>
      <c r="U152">
        <v>-0.47806199881245498</v>
      </c>
      <c r="V152">
        <v>0.20804444853275</v>
      </c>
      <c r="W152">
        <v>-0.44986627413017699</v>
      </c>
    </row>
    <row r="153" spans="1:23" x14ac:dyDescent="0.2">
      <c r="A153" t="s">
        <v>385</v>
      </c>
      <c r="B153" t="s">
        <v>855</v>
      </c>
      <c r="C153" t="s">
        <v>696</v>
      </c>
      <c r="D153" t="s">
        <v>183</v>
      </c>
      <c r="E153">
        <v>16.923611319999999</v>
      </c>
      <c r="F153" t="s">
        <v>697</v>
      </c>
      <c r="G153">
        <v>1</v>
      </c>
      <c r="H153">
        <v>1681</v>
      </c>
      <c r="I153">
        <v>530</v>
      </c>
      <c r="J153">
        <v>1535</v>
      </c>
      <c r="K153">
        <v>1005</v>
      </c>
      <c r="L153" t="s">
        <v>182</v>
      </c>
      <c r="M153" t="s">
        <v>205</v>
      </c>
      <c r="N153" t="s">
        <v>698</v>
      </c>
      <c r="O153">
        <v>5.4998212504263197E-3</v>
      </c>
      <c r="P153" t="b">
        <v>0</v>
      </c>
      <c r="Q153" t="b">
        <v>0</v>
      </c>
      <c r="R153">
        <v>-0.34013141494489102</v>
      </c>
      <c r="S153">
        <v>-0.37114565462154298</v>
      </c>
      <c r="T153" t="s">
        <v>697</v>
      </c>
      <c r="U153" t="s">
        <v>697</v>
      </c>
      <c r="V153">
        <v>-0.31392626350137898</v>
      </c>
      <c r="W153">
        <v>-0.35722136485704498</v>
      </c>
    </row>
    <row r="154" spans="1:23" x14ac:dyDescent="0.2">
      <c r="A154" t="s">
        <v>279</v>
      </c>
      <c r="B154" t="s">
        <v>856</v>
      </c>
      <c r="C154" t="s">
        <v>702</v>
      </c>
      <c r="D154" t="s">
        <v>186</v>
      </c>
      <c r="E154">
        <v>35</v>
      </c>
      <c r="F154">
        <v>1</v>
      </c>
      <c r="G154" t="s">
        <v>697</v>
      </c>
      <c r="H154">
        <v>1295</v>
      </c>
      <c r="I154">
        <v>168</v>
      </c>
      <c r="J154">
        <v>1288</v>
      </c>
      <c r="K154">
        <v>1120</v>
      </c>
      <c r="L154" t="s">
        <v>215</v>
      </c>
      <c r="M154" t="s">
        <v>205</v>
      </c>
      <c r="N154" t="s">
        <v>700</v>
      </c>
      <c r="O154">
        <v>0.333335790556259</v>
      </c>
      <c r="P154" t="b">
        <v>0</v>
      </c>
      <c r="Q154" t="b">
        <v>0</v>
      </c>
      <c r="R154" t="s">
        <v>697</v>
      </c>
      <c r="S154" t="s">
        <v>697</v>
      </c>
      <c r="T154">
        <v>0.24589384589382701</v>
      </c>
      <c r="U154">
        <v>-0.18779378636781499</v>
      </c>
      <c r="V154">
        <v>0.29294657704666499</v>
      </c>
      <c r="W154">
        <v>-8.8338285112092296E-2</v>
      </c>
    </row>
    <row r="155" spans="1:23" x14ac:dyDescent="0.2">
      <c r="A155" t="s">
        <v>279</v>
      </c>
      <c r="B155" t="s">
        <v>857</v>
      </c>
      <c r="C155" t="s">
        <v>696</v>
      </c>
      <c r="D155" t="s">
        <v>183</v>
      </c>
      <c r="E155">
        <v>35</v>
      </c>
      <c r="F155">
        <v>1</v>
      </c>
      <c r="G155" t="s">
        <v>697</v>
      </c>
      <c r="H155">
        <v>1295</v>
      </c>
      <c r="I155">
        <v>168</v>
      </c>
      <c r="J155">
        <v>1288</v>
      </c>
      <c r="K155">
        <v>1120</v>
      </c>
      <c r="L155" t="s">
        <v>215</v>
      </c>
      <c r="M155" t="s">
        <v>191</v>
      </c>
      <c r="N155" t="s">
        <v>715</v>
      </c>
      <c r="O155">
        <v>0.97822822758325501</v>
      </c>
      <c r="P155" t="b">
        <v>0</v>
      </c>
      <c r="Q155" t="b">
        <v>0</v>
      </c>
      <c r="R155">
        <v>0.331987830934037</v>
      </c>
      <c r="S155">
        <v>0.56154891741965796</v>
      </c>
      <c r="T155" t="s">
        <v>697</v>
      </c>
      <c r="U155" t="s">
        <v>697</v>
      </c>
      <c r="V155">
        <v>0.33932187980705097</v>
      </c>
      <c r="W155">
        <v>0.610454974348698</v>
      </c>
    </row>
    <row r="156" spans="1:23" x14ac:dyDescent="0.2">
      <c r="A156" t="s">
        <v>364</v>
      </c>
      <c r="B156" t="s">
        <v>858</v>
      </c>
      <c r="C156" t="s">
        <v>702</v>
      </c>
      <c r="D156" t="s">
        <v>363</v>
      </c>
      <c r="E156">
        <v>19.66572953</v>
      </c>
      <c r="F156" t="s">
        <v>697</v>
      </c>
      <c r="G156">
        <v>1</v>
      </c>
      <c r="H156">
        <v>1483</v>
      </c>
      <c r="I156">
        <v>45</v>
      </c>
      <c r="J156">
        <v>1457</v>
      </c>
      <c r="K156">
        <v>1412</v>
      </c>
      <c r="L156" t="s">
        <v>215</v>
      </c>
      <c r="M156" t="s">
        <v>205</v>
      </c>
      <c r="N156" t="s">
        <v>698</v>
      </c>
      <c r="O156">
        <v>6.4109513700768297E-2</v>
      </c>
      <c r="P156" t="b">
        <v>0</v>
      </c>
      <c r="Q156" t="b">
        <v>0</v>
      </c>
      <c r="R156" t="s">
        <v>697</v>
      </c>
      <c r="S156" t="s">
        <v>697</v>
      </c>
      <c r="T156">
        <v>-0.38262189144449898</v>
      </c>
      <c r="U156">
        <v>-0.33016360806420803</v>
      </c>
      <c r="V156">
        <v>-0.38467760018191799</v>
      </c>
      <c r="W156">
        <v>-0.204624885727928</v>
      </c>
    </row>
    <row r="157" spans="1:23" x14ac:dyDescent="0.2">
      <c r="A157" t="s">
        <v>496</v>
      </c>
      <c r="B157" t="s">
        <v>859</v>
      </c>
      <c r="C157" t="s">
        <v>696</v>
      </c>
      <c r="D157" t="s">
        <v>183</v>
      </c>
      <c r="E157">
        <v>23.929956789999999</v>
      </c>
      <c r="F157" t="s">
        <v>697</v>
      </c>
      <c r="G157" t="s">
        <v>697</v>
      </c>
      <c r="H157">
        <v>178</v>
      </c>
      <c r="I157" t="s">
        <v>697</v>
      </c>
      <c r="J157">
        <v>120</v>
      </c>
      <c r="K157" t="s">
        <v>697</v>
      </c>
      <c r="L157" t="s">
        <v>182</v>
      </c>
      <c r="M157" t="s">
        <v>191</v>
      </c>
      <c r="N157" t="s">
        <v>753</v>
      </c>
      <c r="O157">
        <v>0.78592506545053697</v>
      </c>
      <c r="P157" t="b">
        <v>0</v>
      </c>
      <c r="Q157" t="b">
        <v>0</v>
      </c>
      <c r="R157">
        <v>0.562267395311697</v>
      </c>
      <c r="S157">
        <v>-1.11438311829782E-2</v>
      </c>
      <c r="T157" t="s">
        <v>697</v>
      </c>
      <c r="U157" t="s">
        <v>697</v>
      </c>
      <c r="V157">
        <v>0.56991721627635294</v>
      </c>
      <c r="W157">
        <v>-6.03646899378876E-2</v>
      </c>
    </row>
    <row r="158" spans="1:23" x14ac:dyDescent="0.2">
      <c r="A158" t="s">
        <v>496</v>
      </c>
      <c r="B158" t="s">
        <v>860</v>
      </c>
      <c r="C158" t="s">
        <v>696</v>
      </c>
      <c r="D158" t="s">
        <v>183</v>
      </c>
      <c r="E158">
        <v>37.8550459</v>
      </c>
      <c r="F158" t="s">
        <v>697</v>
      </c>
      <c r="G158" t="s">
        <v>697</v>
      </c>
      <c r="H158">
        <v>178</v>
      </c>
      <c r="I158" t="s">
        <v>697</v>
      </c>
      <c r="J158">
        <v>120</v>
      </c>
      <c r="K158" t="s">
        <v>697</v>
      </c>
      <c r="L158" t="s">
        <v>182</v>
      </c>
      <c r="M158" t="s">
        <v>191</v>
      </c>
      <c r="N158" t="s">
        <v>760</v>
      </c>
      <c r="O158">
        <v>0.56008025722279497</v>
      </c>
      <c r="P158" t="b">
        <v>0</v>
      </c>
      <c r="Q158" t="b">
        <v>0</v>
      </c>
      <c r="R158">
        <v>0.17346950224038701</v>
      </c>
      <c r="S158">
        <v>0.42950739156859902</v>
      </c>
      <c r="T158" t="s">
        <v>697</v>
      </c>
      <c r="U158" t="s">
        <v>697</v>
      </c>
      <c r="V158">
        <v>0.157598376147664</v>
      </c>
      <c r="W158">
        <v>0.44358378865315401</v>
      </c>
    </row>
    <row r="159" spans="1:23" x14ac:dyDescent="0.2">
      <c r="A159" t="s">
        <v>525</v>
      </c>
      <c r="B159" t="s">
        <v>861</v>
      </c>
      <c r="C159" t="s">
        <v>696</v>
      </c>
      <c r="D159" t="s">
        <v>183</v>
      </c>
      <c r="E159">
        <v>10.78029164</v>
      </c>
      <c r="F159" t="s">
        <v>697</v>
      </c>
      <c r="G159" t="s">
        <v>697</v>
      </c>
      <c r="H159">
        <v>671</v>
      </c>
      <c r="I159" t="s">
        <v>697</v>
      </c>
      <c r="J159">
        <v>344</v>
      </c>
      <c r="K159" t="s">
        <v>697</v>
      </c>
      <c r="L159" t="s">
        <v>182</v>
      </c>
      <c r="M159" t="s">
        <v>205</v>
      </c>
      <c r="N159" t="s">
        <v>698</v>
      </c>
      <c r="O159">
        <v>6.4109513700768297E-2</v>
      </c>
      <c r="P159" t="b">
        <v>0</v>
      </c>
      <c r="Q159" t="b">
        <v>0</v>
      </c>
      <c r="R159">
        <v>-9.3908428477768296E-3</v>
      </c>
      <c r="S159">
        <v>-0.48587600290204402</v>
      </c>
      <c r="T159" t="s">
        <v>697</v>
      </c>
      <c r="U159" t="s">
        <v>697</v>
      </c>
      <c r="V159">
        <v>-2.5441730340126499E-2</v>
      </c>
      <c r="W159">
        <v>-0.459550456670278</v>
      </c>
    </row>
    <row r="160" spans="1:23" x14ac:dyDescent="0.2">
      <c r="A160" t="s">
        <v>544</v>
      </c>
      <c r="B160" t="s">
        <v>862</v>
      </c>
      <c r="C160" t="s">
        <v>696</v>
      </c>
      <c r="D160" t="s">
        <v>183</v>
      </c>
      <c r="E160">
        <v>9.634354664</v>
      </c>
      <c r="F160" t="s">
        <v>697</v>
      </c>
      <c r="G160" t="s">
        <v>697</v>
      </c>
      <c r="H160">
        <v>869</v>
      </c>
      <c r="I160" t="s">
        <v>697</v>
      </c>
      <c r="J160">
        <v>662</v>
      </c>
      <c r="K160" t="s">
        <v>697</v>
      </c>
      <c r="L160" t="s">
        <v>182</v>
      </c>
      <c r="M160" t="s">
        <v>205</v>
      </c>
      <c r="N160" t="s">
        <v>698</v>
      </c>
      <c r="O160">
        <v>5.4998212504263197E-3</v>
      </c>
      <c r="P160" t="b">
        <v>0</v>
      </c>
      <c r="Q160" t="b">
        <v>0</v>
      </c>
      <c r="R160">
        <v>-7.5192097649774997E-2</v>
      </c>
      <c r="S160">
        <v>2.2123950842410301E-2</v>
      </c>
      <c r="T160" t="s">
        <v>697</v>
      </c>
      <c r="U160" t="s">
        <v>697</v>
      </c>
      <c r="V160">
        <v>-0.137770851014059</v>
      </c>
      <c r="W160">
        <v>3.3395620016206301E-2</v>
      </c>
    </row>
    <row r="161" spans="1:23" x14ac:dyDescent="0.2">
      <c r="A161" t="s">
        <v>451</v>
      </c>
      <c r="B161" t="s">
        <v>863</v>
      </c>
      <c r="C161" t="s">
        <v>696</v>
      </c>
      <c r="D161" t="s">
        <v>183</v>
      </c>
      <c r="E161">
        <v>39.642888630000002</v>
      </c>
      <c r="F161" t="s">
        <v>697</v>
      </c>
      <c r="G161" t="s">
        <v>697</v>
      </c>
      <c r="H161">
        <v>462</v>
      </c>
      <c r="I161">
        <v>405</v>
      </c>
      <c r="J161">
        <v>455</v>
      </c>
      <c r="K161">
        <v>50</v>
      </c>
      <c r="L161" t="s">
        <v>182</v>
      </c>
      <c r="M161" t="s">
        <v>205</v>
      </c>
      <c r="N161" t="s">
        <v>698</v>
      </c>
      <c r="O161">
        <v>5.4998212504263197E-3</v>
      </c>
      <c r="P161" t="b">
        <v>0</v>
      </c>
      <c r="Q161" t="b">
        <v>0</v>
      </c>
      <c r="R161">
        <v>0.36171459481851398</v>
      </c>
      <c r="S161">
        <v>-0.11491331206720599</v>
      </c>
      <c r="T161" t="s">
        <v>697</v>
      </c>
      <c r="U161" t="s">
        <v>697</v>
      </c>
      <c r="V161">
        <v>0.37053678743365698</v>
      </c>
      <c r="W161">
        <v>-0.196266124039745</v>
      </c>
    </row>
    <row r="162" spans="1:23" x14ac:dyDescent="0.2">
      <c r="A162" t="s">
        <v>213</v>
      </c>
      <c r="B162" t="s">
        <v>864</v>
      </c>
      <c r="C162" t="s">
        <v>696</v>
      </c>
      <c r="D162" t="s">
        <v>183</v>
      </c>
      <c r="E162">
        <v>36.084702200000002</v>
      </c>
      <c r="F162">
        <v>1</v>
      </c>
      <c r="G162">
        <v>1</v>
      </c>
      <c r="H162">
        <v>251</v>
      </c>
      <c r="I162">
        <v>87</v>
      </c>
      <c r="J162">
        <v>205</v>
      </c>
      <c r="K162">
        <v>118</v>
      </c>
      <c r="L162" t="s">
        <v>182</v>
      </c>
      <c r="M162" t="s">
        <v>205</v>
      </c>
      <c r="N162" t="s">
        <v>700</v>
      </c>
      <c r="O162">
        <v>0.333335790556259</v>
      </c>
      <c r="P162" t="b">
        <v>1</v>
      </c>
      <c r="Q162" t="b">
        <v>1</v>
      </c>
      <c r="R162">
        <v>0.44403207602934902</v>
      </c>
      <c r="S162">
        <v>0.15668109020090701</v>
      </c>
      <c r="T162" t="s">
        <v>697</v>
      </c>
      <c r="U162" t="s">
        <v>697</v>
      </c>
      <c r="V162">
        <v>0.48391653427773401</v>
      </c>
      <c r="W162">
        <v>0.14926064957542201</v>
      </c>
    </row>
    <row r="163" spans="1:23" x14ac:dyDescent="0.2">
      <c r="A163" t="s">
        <v>259</v>
      </c>
      <c r="B163" t="s">
        <v>865</v>
      </c>
      <c r="C163" t="s">
        <v>696</v>
      </c>
      <c r="D163" t="s">
        <v>183</v>
      </c>
      <c r="E163">
        <v>53.59851029</v>
      </c>
      <c r="F163">
        <v>1</v>
      </c>
      <c r="G163" t="s">
        <v>697</v>
      </c>
      <c r="H163">
        <v>520</v>
      </c>
      <c r="I163">
        <v>69</v>
      </c>
      <c r="J163">
        <v>206</v>
      </c>
      <c r="K163">
        <v>137</v>
      </c>
      <c r="L163" t="s">
        <v>182</v>
      </c>
      <c r="M163" t="s">
        <v>205</v>
      </c>
      <c r="N163" t="s">
        <v>698</v>
      </c>
      <c r="O163">
        <v>5.4998212504263197E-3</v>
      </c>
      <c r="P163" t="b">
        <v>0</v>
      </c>
      <c r="Q163" t="b">
        <v>0</v>
      </c>
      <c r="R163">
        <v>0.536701400721602</v>
      </c>
      <c r="S163">
        <v>-3.6692210305799097E-2</v>
      </c>
      <c r="T163" t="s">
        <v>697</v>
      </c>
      <c r="U163" t="s">
        <v>697</v>
      </c>
      <c r="V163">
        <v>0.55642173254969995</v>
      </c>
      <c r="W163">
        <v>-5.8898353114429897E-2</v>
      </c>
    </row>
    <row r="164" spans="1:23" x14ac:dyDescent="0.2">
      <c r="A164" t="s">
        <v>404</v>
      </c>
      <c r="B164" t="s">
        <v>866</v>
      </c>
      <c r="C164" t="s">
        <v>696</v>
      </c>
      <c r="D164" t="s">
        <v>183</v>
      </c>
      <c r="E164">
        <v>88.181430419999998</v>
      </c>
      <c r="F164" t="s">
        <v>697</v>
      </c>
      <c r="G164" t="s">
        <v>697</v>
      </c>
      <c r="H164">
        <v>138</v>
      </c>
      <c r="I164">
        <v>59</v>
      </c>
      <c r="J164">
        <v>126</v>
      </c>
      <c r="K164">
        <v>67</v>
      </c>
      <c r="L164" t="s">
        <v>182</v>
      </c>
      <c r="M164" t="s">
        <v>191</v>
      </c>
      <c r="N164" t="s">
        <v>715</v>
      </c>
      <c r="O164">
        <v>0.99122275964931905</v>
      </c>
      <c r="P164" t="b">
        <v>0</v>
      </c>
      <c r="Q164" t="b">
        <v>0</v>
      </c>
      <c r="R164">
        <v>0.466169804354925</v>
      </c>
      <c r="S164">
        <v>0.53229279653986405</v>
      </c>
      <c r="T164" t="s">
        <v>697</v>
      </c>
      <c r="U164" t="s">
        <v>697</v>
      </c>
      <c r="V164">
        <v>0.425277310926646</v>
      </c>
      <c r="W164">
        <v>0.53387467217746198</v>
      </c>
    </row>
    <row r="165" spans="1:23" x14ac:dyDescent="0.2">
      <c r="A165" t="s">
        <v>563</v>
      </c>
      <c r="B165" t="s">
        <v>867</v>
      </c>
      <c r="C165" t="s">
        <v>696</v>
      </c>
      <c r="D165" t="s">
        <v>183</v>
      </c>
      <c r="E165">
        <v>35</v>
      </c>
      <c r="F165" t="s">
        <v>697</v>
      </c>
      <c r="G165" t="s">
        <v>697</v>
      </c>
      <c r="H165">
        <v>1026</v>
      </c>
      <c r="I165" t="s">
        <v>697</v>
      </c>
      <c r="J165">
        <v>1007</v>
      </c>
      <c r="K165" t="s">
        <v>697</v>
      </c>
      <c r="L165" t="s">
        <v>182</v>
      </c>
      <c r="M165" t="s">
        <v>205</v>
      </c>
      <c r="N165" t="s">
        <v>698</v>
      </c>
      <c r="O165">
        <v>5.4998212504263197E-3</v>
      </c>
      <c r="P165" t="b">
        <v>0</v>
      </c>
      <c r="Q165" t="b">
        <v>0</v>
      </c>
      <c r="R165">
        <v>2.79136900966975E-3</v>
      </c>
      <c r="S165">
        <v>-0.43391250300676198</v>
      </c>
      <c r="T165" t="s">
        <v>697</v>
      </c>
      <c r="U165" t="s">
        <v>697</v>
      </c>
      <c r="V165">
        <v>3.3647905553217401E-2</v>
      </c>
      <c r="W165">
        <v>-0.43824969574631101</v>
      </c>
    </row>
    <row r="166" spans="1:23" x14ac:dyDescent="0.2">
      <c r="A166" t="s">
        <v>399</v>
      </c>
      <c r="B166" t="s">
        <v>868</v>
      </c>
      <c r="C166" t="s">
        <v>702</v>
      </c>
      <c r="D166" t="s">
        <v>363</v>
      </c>
      <c r="E166">
        <v>30.60329501</v>
      </c>
      <c r="F166" t="s">
        <v>697</v>
      </c>
      <c r="G166">
        <v>1</v>
      </c>
      <c r="H166">
        <v>242</v>
      </c>
      <c r="I166" t="s">
        <v>697</v>
      </c>
      <c r="J166" t="s">
        <v>697</v>
      </c>
      <c r="K166" t="s">
        <v>697</v>
      </c>
      <c r="L166" t="s">
        <v>182</v>
      </c>
      <c r="M166" t="s">
        <v>205</v>
      </c>
      <c r="N166" t="s">
        <v>698</v>
      </c>
      <c r="O166">
        <v>5.4998212504263197E-3</v>
      </c>
      <c r="P166" t="b">
        <v>0</v>
      </c>
      <c r="Q166" t="b">
        <v>0</v>
      </c>
      <c r="R166" t="s">
        <v>697</v>
      </c>
      <c r="S166" t="s">
        <v>697</v>
      </c>
      <c r="T166">
        <v>0.25208519271635199</v>
      </c>
      <c r="U166">
        <v>-0.56183183928463198</v>
      </c>
      <c r="V166">
        <v>0.29218715148584101</v>
      </c>
      <c r="W166">
        <v>-0.51325299601812102</v>
      </c>
    </row>
    <row r="167" spans="1:23" x14ac:dyDescent="0.2">
      <c r="A167" t="s">
        <v>231</v>
      </c>
      <c r="B167" t="s">
        <v>869</v>
      </c>
      <c r="C167" t="s">
        <v>696</v>
      </c>
      <c r="D167" t="s">
        <v>183</v>
      </c>
      <c r="E167">
        <v>88.844017089999994</v>
      </c>
      <c r="F167">
        <v>1</v>
      </c>
      <c r="G167">
        <v>1</v>
      </c>
      <c r="H167">
        <v>1247</v>
      </c>
      <c r="I167">
        <v>230</v>
      </c>
      <c r="J167">
        <v>1228</v>
      </c>
      <c r="K167">
        <v>998</v>
      </c>
      <c r="L167" t="s">
        <v>182</v>
      </c>
      <c r="M167" t="s">
        <v>205</v>
      </c>
      <c r="N167" t="s">
        <v>698</v>
      </c>
      <c r="O167">
        <v>1.3404867530757199E-2</v>
      </c>
      <c r="P167" t="b">
        <v>0</v>
      </c>
      <c r="Q167" t="b">
        <v>0</v>
      </c>
      <c r="R167">
        <v>-0.32994403362506503</v>
      </c>
      <c r="S167">
        <v>-0.15551803815398901</v>
      </c>
      <c r="T167" t="s">
        <v>697</v>
      </c>
      <c r="U167" t="s">
        <v>697</v>
      </c>
      <c r="V167">
        <v>-0.34232338979476501</v>
      </c>
      <c r="W167">
        <v>-0.165205927471269</v>
      </c>
    </row>
    <row r="168" spans="1:23" x14ac:dyDescent="0.2">
      <c r="A168" t="s">
        <v>573</v>
      </c>
      <c r="B168" t="s">
        <v>870</v>
      </c>
      <c r="C168" t="s">
        <v>696</v>
      </c>
      <c r="D168" t="s">
        <v>183</v>
      </c>
      <c r="E168">
        <v>24.964776430000001</v>
      </c>
      <c r="F168" t="s">
        <v>697</v>
      </c>
      <c r="G168" t="s">
        <v>697</v>
      </c>
      <c r="H168">
        <v>1402</v>
      </c>
      <c r="I168" t="s">
        <v>697</v>
      </c>
      <c r="J168">
        <v>1351</v>
      </c>
      <c r="K168" t="s">
        <v>697</v>
      </c>
      <c r="L168" t="s">
        <v>215</v>
      </c>
      <c r="M168" t="s">
        <v>205</v>
      </c>
      <c r="N168" t="s">
        <v>698</v>
      </c>
      <c r="O168">
        <v>5.4998212504263197E-3</v>
      </c>
      <c r="P168" t="b">
        <v>0</v>
      </c>
      <c r="Q168" t="b">
        <v>0</v>
      </c>
      <c r="R168">
        <v>-5.7908526729771703E-2</v>
      </c>
      <c r="S168">
        <v>-0.487568409862147</v>
      </c>
      <c r="T168" t="s">
        <v>697</v>
      </c>
      <c r="U168" t="s">
        <v>697</v>
      </c>
      <c r="V168">
        <v>-3.6778115852702797E-2</v>
      </c>
      <c r="W168">
        <v>-0.48801431792732097</v>
      </c>
    </row>
    <row r="169" spans="1:23" x14ac:dyDescent="0.2">
      <c r="A169" t="s">
        <v>485</v>
      </c>
      <c r="B169" t="s">
        <v>871</v>
      </c>
      <c r="C169" t="s">
        <v>696</v>
      </c>
      <c r="D169" t="s">
        <v>183</v>
      </c>
      <c r="E169">
        <v>35</v>
      </c>
      <c r="F169" t="s">
        <v>697</v>
      </c>
      <c r="G169" t="s">
        <v>697</v>
      </c>
      <c r="H169">
        <v>33</v>
      </c>
      <c r="I169" t="s">
        <v>697</v>
      </c>
      <c r="J169">
        <v>20</v>
      </c>
      <c r="K169" t="s">
        <v>697</v>
      </c>
      <c r="L169" t="s">
        <v>182</v>
      </c>
      <c r="M169" t="s">
        <v>205</v>
      </c>
      <c r="N169" t="s">
        <v>698</v>
      </c>
      <c r="O169">
        <v>8.9057950626283099E-3</v>
      </c>
      <c r="P169" t="b">
        <v>0</v>
      </c>
      <c r="Q169" t="b">
        <v>0</v>
      </c>
      <c r="R169">
        <v>0.35060398356841699</v>
      </c>
      <c r="S169">
        <v>-0.119965266044591</v>
      </c>
      <c r="T169" t="s">
        <v>697</v>
      </c>
      <c r="U169" t="s">
        <v>697</v>
      </c>
      <c r="V169">
        <v>0.34922427888841001</v>
      </c>
      <c r="W169">
        <v>-0.18004737619894901</v>
      </c>
    </row>
    <row r="170" spans="1:23" x14ac:dyDescent="0.2">
      <c r="A170" t="s">
        <v>559</v>
      </c>
      <c r="B170" t="s">
        <v>872</v>
      </c>
      <c r="C170" t="s">
        <v>696</v>
      </c>
      <c r="D170" t="s">
        <v>183</v>
      </c>
      <c r="E170">
        <v>51.739106970000002</v>
      </c>
      <c r="F170" t="s">
        <v>697</v>
      </c>
      <c r="G170" t="s">
        <v>697</v>
      </c>
      <c r="H170">
        <v>1054</v>
      </c>
      <c r="I170" t="s">
        <v>697</v>
      </c>
      <c r="J170">
        <v>894</v>
      </c>
      <c r="K170" t="s">
        <v>697</v>
      </c>
      <c r="L170" t="s">
        <v>182</v>
      </c>
      <c r="M170" t="s">
        <v>205</v>
      </c>
      <c r="N170" t="s">
        <v>698</v>
      </c>
      <c r="O170">
        <v>1.09570513676018E-3</v>
      </c>
      <c r="P170" t="b">
        <v>0</v>
      </c>
      <c r="Q170" t="b">
        <v>0</v>
      </c>
      <c r="R170">
        <v>0.34386151915060797</v>
      </c>
      <c r="S170">
        <v>-0.55303273556916599</v>
      </c>
      <c r="T170" t="s">
        <v>697</v>
      </c>
      <c r="U170" t="s">
        <v>697</v>
      </c>
      <c r="V170">
        <v>0.37215482094004598</v>
      </c>
      <c r="W170">
        <v>-0.52555610849444201</v>
      </c>
    </row>
    <row r="171" spans="1:23" x14ac:dyDescent="0.2">
      <c r="A171" t="s">
        <v>253</v>
      </c>
      <c r="B171" t="s">
        <v>873</v>
      </c>
      <c r="C171" t="s">
        <v>696</v>
      </c>
      <c r="D171" t="s">
        <v>183</v>
      </c>
      <c r="E171">
        <v>19.804017479999999</v>
      </c>
      <c r="F171">
        <v>1</v>
      </c>
      <c r="G171" t="s">
        <v>697</v>
      </c>
      <c r="H171">
        <v>372</v>
      </c>
      <c r="I171">
        <v>48</v>
      </c>
      <c r="J171">
        <v>338</v>
      </c>
      <c r="K171">
        <v>290</v>
      </c>
      <c r="L171" t="s">
        <v>182</v>
      </c>
      <c r="M171" t="s">
        <v>205</v>
      </c>
      <c r="N171" t="s">
        <v>698</v>
      </c>
      <c r="O171">
        <v>5.4998212504263197E-3</v>
      </c>
      <c r="P171" t="b">
        <v>0</v>
      </c>
      <c r="Q171" t="b">
        <v>0</v>
      </c>
      <c r="R171">
        <v>0.52199225764205803</v>
      </c>
      <c r="S171">
        <v>-0.28645273386280901</v>
      </c>
      <c r="T171" t="s">
        <v>697</v>
      </c>
      <c r="U171" t="s">
        <v>697</v>
      </c>
      <c r="V171">
        <v>0.53198655109408099</v>
      </c>
      <c r="W171">
        <v>-0.28854096248507799</v>
      </c>
    </row>
    <row r="172" spans="1:23" x14ac:dyDescent="0.2">
      <c r="A172" t="s">
        <v>567</v>
      </c>
      <c r="B172" t="s">
        <v>874</v>
      </c>
      <c r="C172" t="s">
        <v>696</v>
      </c>
      <c r="D172" t="s">
        <v>183</v>
      </c>
      <c r="E172">
        <v>42.707712600000001</v>
      </c>
      <c r="F172" t="s">
        <v>697</v>
      </c>
      <c r="G172" t="s">
        <v>697</v>
      </c>
      <c r="H172">
        <v>1189</v>
      </c>
      <c r="I172" t="s">
        <v>697</v>
      </c>
      <c r="J172">
        <v>1057</v>
      </c>
      <c r="K172" t="s">
        <v>697</v>
      </c>
      <c r="L172" t="s">
        <v>215</v>
      </c>
      <c r="M172" t="s">
        <v>191</v>
      </c>
      <c r="N172" t="s">
        <v>715</v>
      </c>
      <c r="O172">
        <v>0.99122275964931905</v>
      </c>
      <c r="P172" t="b">
        <v>0</v>
      </c>
      <c r="Q172" t="b">
        <v>0</v>
      </c>
      <c r="R172">
        <v>2.02371047904585E-2</v>
      </c>
      <c r="S172">
        <v>0.36188754826705199</v>
      </c>
      <c r="T172" t="s">
        <v>697</v>
      </c>
      <c r="U172" t="s">
        <v>697</v>
      </c>
      <c r="V172">
        <v>6.4121968667633896E-3</v>
      </c>
      <c r="W172">
        <v>0.39078330475259898</v>
      </c>
    </row>
    <row r="173" spans="1:23" x14ac:dyDescent="0.2">
      <c r="A173" t="s">
        <v>458</v>
      </c>
      <c r="B173" t="s">
        <v>875</v>
      </c>
      <c r="C173" t="s">
        <v>696</v>
      </c>
      <c r="D173" t="s">
        <v>183</v>
      </c>
      <c r="E173">
        <v>40.79119704</v>
      </c>
      <c r="F173" t="s">
        <v>697</v>
      </c>
      <c r="G173" t="s">
        <v>697</v>
      </c>
      <c r="H173">
        <v>892</v>
      </c>
      <c r="I173">
        <v>491</v>
      </c>
      <c r="J173">
        <v>870</v>
      </c>
      <c r="K173">
        <v>379</v>
      </c>
      <c r="L173" t="s">
        <v>182</v>
      </c>
      <c r="M173" t="s">
        <v>205</v>
      </c>
      <c r="N173" t="s">
        <v>698</v>
      </c>
      <c r="O173">
        <v>8.9057950626283099E-3</v>
      </c>
      <c r="P173" t="b">
        <v>0</v>
      </c>
      <c r="Q173" t="b">
        <v>0</v>
      </c>
      <c r="R173">
        <v>0.47140982521504299</v>
      </c>
      <c r="S173">
        <v>6.9430863137339996E-2</v>
      </c>
      <c r="T173" t="s">
        <v>697</v>
      </c>
      <c r="U173" t="s">
        <v>697</v>
      </c>
      <c r="V173">
        <v>0.45412402292780801</v>
      </c>
      <c r="W173">
        <v>8.5615159388840095E-2</v>
      </c>
    </row>
    <row r="174" spans="1:23" x14ac:dyDescent="0.2">
      <c r="A174" t="s">
        <v>568</v>
      </c>
      <c r="B174" t="s">
        <v>876</v>
      </c>
      <c r="C174" t="s">
        <v>696</v>
      </c>
      <c r="D174" t="s">
        <v>183</v>
      </c>
      <c r="E174">
        <v>26.253670329999999</v>
      </c>
      <c r="F174" t="s">
        <v>697</v>
      </c>
      <c r="G174" t="s">
        <v>697</v>
      </c>
      <c r="H174">
        <v>1280</v>
      </c>
      <c r="I174" t="s">
        <v>697</v>
      </c>
      <c r="J174">
        <v>1104</v>
      </c>
      <c r="K174" t="s">
        <v>697</v>
      </c>
      <c r="L174" t="s">
        <v>215</v>
      </c>
      <c r="M174" t="s">
        <v>205</v>
      </c>
      <c r="N174" t="s">
        <v>698</v>
      </c>
      <c r="O174">
        <v>8.2926443778192204E-3</v>
      </c>
      <c r="P174" t="b">
        <v>0</v>
      </c>
      <c r="Q174" t="b">
        <v>0</v>
      </c>
      <c r="R174">
        <v>2.1647417298405699E-3</v>
      </c>
      <c r="S174">
        <v>-0.51255132326219999</v>
      </c>
      <c r="T174" t="s">
        <v>697</v>
      </c>
      <c r="U174" t="s">
        <v>697</v>
      </c>
      <c r="V174">
        <v>3.7390247851861097E-2</v>
      </c>
      <c r="W174">
        <v>-0.47081753789514103</v>
      </c>
    </row>
    <row r="175" spans="1:23" x14ac:dyDescent="0.2">
      <c r="A175" t="s">
        <v>416</v>
      </c>
      <c r="B175" t="s">
        <v>877</v>
      </c>
      <c r="C175" t="s">
        <v>696</v>
      </c>
      <c r="D175" t="s">
        <v>183</v>
      </c>
      <c r="E175" t="s">
        <v>697</v>
      </c>
      <c r="F175" t="s">
        <v>697</v>
      </c>
      <c r="G175" t="s">
        <v>697</v>
      </c>
      <c r="H175">
        <v>361</v>
      </c>
      <c r="I175">
        <v>111</v>
      </c>
      <c r="J175">
        <v>134</v>
      </c>
      <c r="K175">
        <v>23</v>
      </c>
      <c r="L175" t="s">
        <v>182</v>
      </c>
      <c r="M175" t="s">
        <v>205</v>
      </c>
      <c r="N175" t="s">
        <v>698</v>
      </c>
      <c r="O175">
        <v>1.77914157667774E-3</v>
      </c>
      <c r="P175" t="s">
        <v>697</v>
      </c>
      <c r="Q175" t="s">
        <v>697</v>
      </c>
      <c r="R175">
        <v>-0.20161828044959601</v>
      </c>
      <c r="S175">
        <v>-0.52966807683333905</v>
      </c>
      <c r="T175" t="s">
        <v>697</v>
      </c>
      <c r="U175" t="s">
        <v>697</v>
      </c>
      <c r="V175">
        <v>-0.18267717592611399</v>
      </c>
      <c r="W175">
        <v>-0.51441024953369796</v>
      </c>
    </row>
    <row r="176" spans="1:23" x14ac:dyDescent="0.2">
      <c r="A176" t="s">
        <v>426</v>
      </c>
      <c r="B176" t="s">
        <v>878</v>
      </c>
      <c r="C176" t="s">
        <v>696</v>
      </c>
      <c r="D176" t="s">
        <v>183</v>
      </c>
      <c r="E176">
        <v>85.793045759999998</v>
      </c>
      <c r="F176" t="s">
        <v>697</v>
      </c>
      <c r="G176" t="s">
        <v>697</v>
      </c>
      <c r="H176">
        <v>506</v>
      </c>
      <c r="I176">
        <v>222</v>
      </c>
      <c r="J176">
        <v>442</v>
      </c>
      <c r="K176">
        <v>220</v>
      </c>
      <c r="L176" t="s">
        <v>182</v>
      </c>
      <c r="M176" t="s">
        <v>191</v>
      </c>
      <c r="N176" t="s">
        <v>715</v>
      </c>
      <c r="O176">
        <v>0.93895210693059294</v>
      </c>
      <c r="P176" t="b">
        <v>0</v>
      </c>
      <c r="Q176" t="b">
        <v>0</v>
      </c>
      <c r="R176">
        <v>0.314192194932568</v>
      </c>
      <c r="S176">
        <v>0.71532639084981497</v>
      </c>
      <c r="T176" t="s">
        <v>697</v>
      </c>
      <c r="U176" t="s">
        <v>697</v>
      </c>
      <c r="V176">
        <v>0.33929953291048498</v>
      </c>
      <c r="W176">
        <v>0.67917833549274098</v>
      </c>
    </row>
    <row r="177" spans="1:23" x14ac:dyDescent="0.2">
      <c r="A177" t="s">
        <v>427</v>
      </c>
      <c r="B177" t="s">
        <v>879</v>
      </c>
      <c r="C177" t="s">
        <v>696</v>
      </c>
      <c r="D177" t="s">
        <v>183</v>
      </c>
      <c r="E177">
        <v>23.320657220000001</v>
      </c>
      <c r="F177" t="s">
        <v>697</v>
      </c>
      <c r="G177" t="s">
        <v>697</v>
      </c>
      <c r="H177">
        <v>918</v>
      </c>
      <c r="I177">
        <v>240</v>
      </c>
      <c r="J177">
        <v>687</v>
      </c>
      <c r="K177">
        <v>447</v>
      </c>
      <c r="L177" t="s">
        <v>215</v>
      </c>
      <c r="M177" t="s">
        <v>205</v>
      </c>
      <c r="N177" t="s">
        <v>698</v>
      </c>
      <c r="O177">
        <v>8.9057950626283099E-3</v>
      </c>
      <c r="P177" t="b">
        <v>0</v>
      </c>
      <c r="Q177" t="b">
        <v>0</v>
      </c>
      <c r="R177">
        <v>-0.11367663280505499</v>
      </c>
      <c r="S177">
        <v>0.228646872122337</v>
      </c>
      <c r="T177" t="s">
        <v>697</v>
      </c>
      <c r="U177" t="s">
        <v>697</v>
      </c>
      <c r="V177">
        <v>-0.14136468995422899</v>
      </c>
      <c r="W177">
        <v>0.25766618603815999</v>
      </c>
    </row>
    <row r="178" spans="1:23" x14ac:dyDescent="0.2">
      <c r="A178" t="s">
        <v>536</v>
      </c>
      <c r="B178" t="s">
        <v>880</v>
      </c>
      <c r="C178" t="s">
        <v>696</v>
      </c>
      <c r="D178" t="s">
        <v>183</v>
      </c>
      <c r="E178">
        <v>24.10247008</v>
      </c>
      <c r="F178" t="s">
        <v>697</v>
      </c>
      <c r="G178" t="s">
        <v>697</v>
      </c>
      <c r="H178">
        <v>529</v>
      </c>
      <c r="I178" t="s">
        <v>697</v>
      </c>
      <c r="J178">
        <v>479</v>
      </c>
      <c r="K178" t="s">
        <v>697</v>
      </c>
      <c r="L178" t="s">
        <v>182</v>
      </c>
      <c r="M178" t="s">
        <v>191</v>
      </c>
      <c r="N178" t="s">
        <v>753</v>
      </c>
      <c r="O178">
        <v>0.78592506545053697</v>
      </c>
      <c r="P178" t="b">
        <v>0</v>
      </c>
      <c r="Q178" t="b">
        <v>0</v>
      </c>
      <c r="R178">
        <v>-0.40048093576698601</v>
      </c>
      <c r="S178">
        <v>-2.5932324267987601E-2</v>
      </c>
      <c r="T178" t="s">
        <v>697</v>
      </c>
      <c r="U178" t="s">
        <v>697</v>
      </c>
      <c r="V178">
        <v>-0.37049510214086201</v>
      </c>
      <c r="W178">
        <v>-2.5891048778504799E-2</v>
      </c>
    </row>
    <row r="179" spans="1:23" x14ac:dyDescent="0.2">
      <c r="A179" t="s">
        <v>478</v>
      </c>
      <c r="B179" t="s">
        <v>881</v>
      </c>
      <c r="C179" t="s">
        <v>696</v>
      </c>
      <c r="D179" t="s">
        <v>183</v>
      </c>
      <c r="E179">
        <v>20.250682260000001</v>
      </c>
      <c r="F179" t="s">
        <v>697</v>
      </c>
      <c r="G179" t="s">
        <v>697</v>
      </c>
      <c r="H179">
        <v>1162</v>
      </c>
      <c r="I179">
        <v>961</v>
      </c>
      <c r="J179">
        <v>1162</v>
      </c>
      <c r="K179">
        <v>201</v>
      </c>
      <c r="L179" t="s">
        <v>215</v>
      </c>
      <c r="M179" t="s">
        <v>205</v>
      </c>
      <c r="N179" t="s">
        <v>698</v>
      </c>
      <c r="O179">
        <v>1.77914157667774E-3</v>
      </c>
      <c r="P179" t="b">
        <v>0</v>
      </c>
      <c r="Q179" t="b">
        <v>0</v>
      </c>
      <c r="R179">
        <v>-0.56684442475639496</v>
      </c>
      <c r="S179">
        <v>-0.40854155072748</v>
      </c>
      <c r="T179" t="s">
        <v>697</v>
      </c>
      <c r="U179" t="s">
        <v>697</v>
      </c>
      <c r="V179">
        <v>-0.543194424536809</v>
      </c>
      <c r="W179">
        <v>-0.42893864430640299</v>
      </c>
    </row>
    <row r="180" spans="1:23" x14ac:dyDescent="0.2">
      <c r="A180" t="s">
        <v>538</v>
      </c>
      <c r="B180" t="s">
        <v>882</v>
      </c>
      <c r="C180" t="s">
        <v>696</v>
      </c>
      <c r="D180" t="s">
        <v>183</v>
      </c>
      <c r="E180">
        <v>35</v>
      </c>
      <c r="F180" t="s">
        <v>697</v>
      </c>
      <c r="G180" t="s">
        <v>697</v>
      </c>
      <c r="H180">
        <v>598</v>
      </c>
      <c r="I180" t="s">
        <v>697</v>
      </c>
      <c r="J180">
        <v>537</v>
      </c>
      <c r="K180" t="s">
        <v>697</v>
      </c>
      <c r="L180" t="s">
        <v>182</v>
      </c>
      <c r="M180" t="s">
        <v>205</v>
      </c>
      <c r="N180" t="s">
        <v>698</v>
      </c>
      <c r="O180">
        <v>6.4109513700768297E-2</v>
      </c>
      <c r="P180" t="b">
        <v>0</v>
      </c>
      <c r="Q180" t="b">
        <v>0</v>
      </c>
      <c r="R180">
        <v>-0.30754549812503401</v>
      </c>
      <c r="S180">
        <v>0.232238170215045</v>
      </c>
      <c r="T180" t="s">
        <v>697</v>
      </c>
      <c r="U180" t="s">
        <v>697</v>
      </c>
      <c r="V180">
        <v>-0.33726541570942797</v>
      </c>
      <c r="W180">
        <v>0.25692356668998301</v>
      </c>
    </row>
    <row r="181" spans="1:23" x14ac:dyDescent="0.2">
      <c r="A181" t="s">
        <v>214</v>
      </c>
      <c r="B181" t="s">
        <v>883</v>
      </c>
      <c r="C181" t="s">
        <v>696</v>
      </c>
      <c r="D181" t="s">
        <v>183</v>
      </c>
      <c r="E181">
        <v>35</v>
      </c>
      <c r="F181">
        <v>1</v>
      </c>
      <c r="G181">
        <v>1</v>
      </c>
      <c r="H181">
        <v>1261</v>
      </c>
      <c r="I181">
        <v>91</v>
      </c>
      <c r="J181">
        <v>1043</v>
      </c>
      <c r="K181">
        <v>952</v>
      </c>
      <c r="L181" t="s">
        <v>215</v>
      </c>
      <c r="M181" t="s">
        <v>205</v>
      </c>
      <c r="N181" t="s">
        <v>698</v>
      </c>
      <c r="O181">
        <v>1.3404867530757199E-2</v>
      </c>
      <c r="P181" t="b">
        <v>1</v>
      </c>
      <c r="Q181" t="b">
        <v>0</v>
      </c>
      <c r="R181">
        <v>-0.39845962872146701</v>
      </c>
      <c r="S181">
        <v>8.4629177227001806E-2</v>
      </c>
      <c r="T181" t="s">
        <v>697</v>
      </c>
      <c r="U181" t="s">
        <v>697</v>
      </c>
      <c r="V181">
        <v>-0.37366879382934298</v>
      </c>
      <c r="W181">
        <v>9.1671233805703994E-2</v>
      </c>
    </row>
    <row r="182" spans="1:23" x14ac:dyDescent="0.2">
      <c r="A182" t="s">
        <v>370</v>
      </c>
      <c r="B182" t="s">
        <v>884</v>
      </c>
      <c r="C182" t="s">
        <v>696</v>
      </c>
      <c r="D182" t="s">
        <v>183</v>
      </c>
      <c r="E182" t="s">
        <v>697</v>
      </c>
      <c r="F182" t="s">
        <v>697</v>
      </c>
      <c r="G182">
        <v>1</v>
      </c>
      <c r="H182">
        <v>1156</v>
      </c>
      <c r="I182">
        <v>146</v>
      </c>
      <c r="J182">
        <v>1134</v>
      </c>
      <c r="K182">
        <v>988</v>
      </c>
      <c r="L182" t="s">
        <v>215</v>
      </c>
      <c r="M182" t="s">
        <v>191</v>
      </c>
      <c r="N182" t="s">
        <v>753</v>
      </c>
      <c r="O182">
        <v>0.78592506545053697</v>
      </c>
      <c r="P182" t="s">
        <v>697</v>
      </c>
      <c r="Q182" t="s">
        <v>697</v>
      </c>
      <c r="R182">
        <v>-0.68153747525970998</v>
      </c>
      <c r="S182">
        <v>5.9548788789078697E-2</v>
      </c>
      <c r="T182" t="s">
        <v>697</v>
      </c>
      <c r="U182" t="s">
        <v>697</v>
      </c>
      <c r="V182">
        <v>-0.686962164901464</v>
      </c>
      <c r="W182">
        <v>2.81426555075978E-2</v>
      </c>
    </row>
    <row r="183" spans="1:23" x14ac:dyDescent="0.2">
      <c r="A183" t="s">
        <v>509</v>
      </c>
      <c r="B183" t="s">
        <v>885</v>
      </c>
      <c r="C183" t="s">
        <v>696</v>
      </c>
      <c r="D183" t="s">
        <v>183</v>
      </c>
      <c r="E183" t="s">
        <v>697</v>
      </c>
      <c r="F183" t="s">
        <v>697</v>
      </c>
      <c r="G183" t="s">
        <v>697</v>
      </c>
      <c r="H183">
        <v>380</v>
      </c>
      <c r="I183" t="s">
        <v>697</v>
      </c>
      <c r="J183">
        <v>212</v>
      </c>
      <c r="K183" t="s">
        <v>697</v>
      </c>
      <c r="L183" t="s">
        <v>182</v>
      </c>
      <c r="M183" t="s">
        <v>205</v>
      </c>
      <c r="N183" t="s">
        <v>698</v>
      </c>
      <c r="O183">
        <v>1.09570513676018E-3</v>
      </c>
      <c r="P183" t="s">
        <v>697</v>
      </c>
      <c r="Q183" t="s">
        <v>697</v>
      </c>
      <c r="R183">
        <v>-0.292992113065219</v>
      </c>
      <c r="S183">
        <v>-0.34864786435635797</v>
      </c>
      <c r="T183" t="s">
        <v>697</v>
      </c>
      <c r="U183" t="s">
        <v>697</v>
      </c>
      <c r="V183">
        <v>-0.29002730208104099</v>
      </c>
      <c r="W183">
        <v>-0.33290329468193702</v>
      </c>
    </row>
    <row r="184" spans="1:23" x14ac:dyDescent="0.2">
      <c r="A184" t="s">
        <v>489</v>
      </c>
      <c r="B184" t="s">
        <v>886</v>
      </c>
      <c r="C184" t="s">
        <v>696</v>
      </c>
      <c r="D184" t="s">
        <v>183</v>
      </c>
      <c r="E184">
        <v>52.70869811</v>
      </c>
      <c r="F184" t="s">
        <v>697</v>
      </c>
      <c r="G184" t="s">
        <v>697</v>
      </c>
      <c r="H184">
        <v>50</v>
      </c>
      <c r="I184" t="s">
        <v>697</v>
      </c>
      <c r="J184">
        <v>44</v>
      </c>
      <c r="K184" t="s">
        <v>697</v>
      </c>
      <c r="L184" t="s">
        <v>182</v>
      </c>
      <c r="M184" t="s">
        <v>191</v>
      </c>
      <c r="N184" t="s">
        <v>715</v>
      </c>
      <c r="O184">
        <v>0.99122275964931905</v>
      </c>
      <c r="P184" t="b">
        <v>0</v>
      </c>
      <c r="Q184" t="b">
        <v>0</v>
      </c>
      <c r="R184">
        <v>0.36461297683733002</v>
      </c>
      <c r="S184">
        <v>0.68396850767575801</v>
      </c>
      <c r="T184" t="s">
        <v>697</v>
      </c>
      <c r="U184" t="s">
        <v>697</v>
      </c>
      <c r="V184">
        <v>0.34980645490343298</v>
      </c>
      <c r="W184">
        <v>0.69150708305737296</v>
      </c>
    </row>
    <row r="185" spans="1:23" x14ac:dyDescent="0.2">
      <c r="A185" t="s">
        <v>484</v>
      </c>
      <c r="B185" t="s">
        <v>887</v>
      </c>
      <c r="C185" t="s">
        <v>696</v>
      </c>
      <c r="D185" t="s">
        <v>183</v>
      </c>
      <c r="E185">
        <v>38.397785370000001</v>
      </c>
      <c r="F185" t="s">
        <v>697</v>
      </c>
      <c r="G185" t="s">
        <v>697</v>
      </c>
      <c r="H185">
        <v>143</v>
      </c>
      <c r="I185" t="s">
        <v>697</v>
      </c>
      <c r="J185">
        <v>13</v>
      </c>
      <c r="K185" t="s">
        <v>697</v>
      </c>
      <c r="L185" t="s">
        <v>182</v>
      </c>
      <c r="M185" t="s">
        <v>205</v>
      </c>
      <c r="N185" t="s">
        <v>698</v>
      </c>
      <c r="O185">
        <v>5.4998212504263197E-3</v>
      </c>
      <c r="P185" t="b">
        <v>0</v>
      </c>
      <c r="Q185" t="b">
        <v>0</v>
      </c>
      <c r="R185">
        <v>0.26878709340284301</v>
      </c>
      <c r="S185">
        <v>-0.24220638464154101</v>
      </c>
      <c r="T185" t="s">
        <v>697</v>
      </c>
      <c r="U185" t="s">
        <v>697</v>
      </c>
      <c r="V185">
        <v>0.23681986231060001</v>
      </c>
      <c r="W185">
        <v>-0.225854162294362</v>
      </c>
    </row>
    <row r="186" spans="1:23" x14ac:dyDescent="0.2">
      <c r="A186" t="s">
        <v>527</v>
      </c>
      <c r="B186" t="s">
        <v>888</v>
      </c>
      <c r="C186" t="s">
        <v>696</v>
      </c>
      <c r="D186" t="s">
        <v>183</v>
      </c>
      <c r="E186" t="s">
        <v>697</v>
      </c>
      <c r="F186" t="s">
        <v>697</v>
      </c>
      <c r="G186" t="s">
        <v>697</v>
      </c>
      <c r="H186">
        <v>543</v>
      </c>
      <c r="I186" t="s">
        <v>697</v>
      </c>
      <c r="J186">
        <v>368</v>
      </c>
      <c r="K186" t="s">
        <v>697</v>
      </c>
      <c r="L186" t="s">
        <v>182</v>
      </c>
      <c r="M186" t="s">
        <v>191</v>
      </c>
      <c r="N186" t="s">
        <v>715</v>
      </c>
      <c r="O186">
        <v>0.90222401636824601</v>
      </c>
      <c r="P186" t="s">
        <v>697</v>
      </c>
      <c r="Q186" t="s">
        <v>697</v>
      </c>
      <c r="R186">
        <v>-0.51701658944294804</v>
      </c>
      <c r="S186">
        <v>0.226592950891737</v>
      </c>
      <c r="T186" t="s">
        <v>697</v>
      </c>
      <c r="U186" t="s">
        <v>697</v>
      </c>
      <c r="V186">
        <v>-0.53570593179155601</v>
      </c>
      <c r="W186">
        <v>0.25241748910137701</v>
      </c>
    </row>
    <row r="187" spans="1:23" x14ac:dyDescent="0.2">
      <c r="A187" t="s">
        <v>308</v>
      </c>
      <c r="B187" t="s">
        <v>889</v>
      </c>
      <c r="C187" t="s">
        <v>696</v>
      </c>
      <c r="D187" t="s">
        <v>183</v>
      </c>
      <c r="E187">
        <v>52.714640119999999</v>
      </c>
      <c r="F187">
        <v>1</v>
      </c>
      <c r="G187" t="s">
        <v>697</v>
      </c>
      <c r="H187">
        <v>883</v>
      </c>
      <c r="I187">
        <v>454</v>
      </c>
      <c r="J187">
        <v>849</v>
      </c>
      <c r="K187">
        <v>395</v>
      </c>
      <c r="L187" t="s">
        <v>215</v>
      </c>
      <c r="M187" t="s">
        <v>191</v>
      </c>
      <c r="N187" t="s">
        <v>715</v>
      </c>
      <c r="O187">
        <v>0.96485983061470204</v>
      </c>
      <c r="P187" t="b">
        <v>1</v>
      </c>
      <c r="Q187" t="b">
        <v>1</v>
      </c>
      <c r="R187">
        <v>0.48487537447967199</v>
      </c>
      <c r="S187">
        <v>0.51648701989528201</v>
      </c>
      <c r="T187" t="s">
        <v>697</v>
      </c>
      <c r="U187" t="s">
        <v>697</v>
      </c>
      <c r="V187">
        <v>0.496927278129151</v>
      </c>
      <c r="W187">
        <v>0.54410542019831898</v>
      </c>
    </row>
    <row r="188" spans="1:23" x14ac:dyDescent="0.2">
      <c r="A188" t="s">
        <v>483</v>
      </c>
      <c r="B188" t="s">
        <v>890</v>
      </c>
      <c r="C188" t="s">
        <v>696</v>
      </c>
      <c r="D188" t="s">
        <v>183</v>
      </c>
      <c r="E188">
        <v>34.702035799999997</v>
      </c>
      <c r="F188" t="s">
        <v>697</v>
      </c>
      <c r="G188" t="s">
        <v>697</v>
      </c>
      <c r="H188">
        <v>35</v>
      </c>
      <c r="I188" t="s">
        <v>697</v>
      </c>
      <c r="J188">
        <v>13</v>
      </c>
      <c r="K188" t="s">
        <v>697</v>
      </c>
      <c r="L188" t="s">
        <v>182</v>
      </c>
      <c r="M188" t="s">
        <v>191</v>
      </c>
      <c r="N188" t="s">
        <v>715</v>
      </c>
      <c r="O188">
        <v>0.90222401636824601</v>
      </c>
      <c r="P188" t="b">
        <v>1</v>
      </c>
      <c r="Q188" t="b">
        <v>0</v>
      </c>
      <c r="R188">
        <v>0.49509257471411</v>
      </c>
      <c r="S188">
        <v>0.524841681105369</v>
      </c>
      <c r="T188" t="s">
        <v>697</v>
      </c>
      <c r="U188" t="s">
        <v>697</v>
      </c>
      <c r="V188">
        <v>0.51150039541688297</v>
      </c>
      <c r="W188">
        <v>0.52925174928404695</v>
      </c>
    </row>
    <row r="189" spans="1:23" x14ac:dyDescent="0.2">
      <c r="A189" t="s">
        <v>450</v>
      </c>
      <c r="B189" t="s">
        <v>891</v>
      </c>
      <c r="C189" t="s">
        <v>696</v>
      </c>
      <c r="D189" t="s">
        <v>183</v>
      </c>
      <c r="E189">
        <v>45.151195919999999</v>
      </c>
      <c r="F189" t="s">
        <v>697</v>
      </c>
      <c r="G189" t="s">
        <v>697</v>
      </c>
      <c r="H189">
        <v>1065</v>
      </c>
      <c r="I189">
        <v>399</v>
      </c>
      <c r="J189">
        <v>1022</v>
      </c>
      <c r="K189">
        <v>623</v>
      </c>
      <c r="L189" t="s">
        <v>215</v>
      </c>
      <c r="M189" t="s">
        <v>205</v>
      </c>
      <c r="N189" t="s">
        <v>698</v>
      </c>
      <c r="O189">
        <v>3.3248885128723302E-2</v>
      </c>
      <c r="P189" t="b">
        <v>0</v>
      </c>
      <c r="Q189" t="b">
        <v>0</v>
      </c>
      <c r="R189">
        <v>-0.29679699405640297</v>
      </c>
      <c r="S189">
        <v>-0.27592520558463701</v>
      </c>
      <c r="T189" t="s">
        <v>697</v>
      </c>
      <c r="U189" t="s">
        <v>697</v>
      </c>
      <c r="V189">
        <v>-0.30930835340805102</v>
      </c>
      <c r="W189">
        <v>-0.25868530830594</v>
      </c>
    </row>
    <row r="190" spans="1:23" x14ac:dyDescent="0.2">
      <c r="A190" t="s">
        <v>539</v>
      </c>
      <c r="B190" t="s">
        <v>892</v>
      </c>
      <c r="C190" t="s">
        <v>696</v>
      </c>
      <c r="D190" t="s">
        <v>183</v>
      </c>
      <c r="E190">
        <v>29.043097379999999</v>
      </c>
      <c r="F190" t="s">
        <v>697</v>
      </c>
      <c r="G190" t="s">
        <v>697</v>
      </c>
      <c r="H190">
        <v>617</v>
      </c>
      <c r="I190" t="s">
        <v>697</v>
      </c>
      <c r="J190">
        <v>571</v>
      </c>
      <c r="K190" t="s">
        <v>697</v>
      </c>
      <c r="L190" t="s">
        <v>182</v>
      </c>
      <c r="M190" t="s">
        <v>191</v>
      </c>
      <c r="N190" t="s">
        <v>753</v>
      </c>
      <c r="O190">
        <v>0.78389483800184501</v>
      </c>
      <c r="P190" t="b">
        <v>0</v>
      </c>
      <c r="Q190" t="b">
        <v>0</v>
      </c>
      <c r="R190">
        <v>0.42808101250741898</v>
      </c>
      <c r="S190">
        <v>0.54722676908326695</v>
      </c>
      <c r="T190" t="s">
        <v>697</v>
      </c>
      <c r="U190" t="s">
        <v>697</v>
      </c>
      <c r="V190">
        <v>0.42558980951664399</v>
      </c>
      <c r="W190">
        <v>0.52103154892818404</v>
      </c>
    </row>
    <row r="191" spans="1:23" x14ac:dyDescent="0.2">
      <c r="A191" t="s">
        <v>466</v>
      </c>
      <c r="B191" t="s">
        <v>893</v>
      </c>
      <c r="C191" t="s">
        <v>702</v>
      </c>
      <c r="D191" t="s">
        <v>467</v>
      </c>
      <c r="E191" t="s">
        <v>697</v>
      </c>
      <c r="F191" t="s">
        <v>697</v>
      </c>
      <c r="G191" t="s">
        <v>697</v>
      </c>
      <c r="H191">
        <v>896</v>
      </c>
      <c r="I191">
        <v>553</v>
      </c>
      <c r="J191">
        <v>856</v>
      </c>
      <c r="K191">
        <v>303</v>
      </c>
      <c r="L191" t="s">
        <v>182</v>
      </c>
      <c r="M191" t="s">
        <v>205</v>
      </c>
      <c r="N191" t="s">
        <v>698</v>
      </c>
      <c r="O191">
        <v>1.3805280332510699E-2</v>
      </c>
      <c r="P191" t="b">
        <v>1</v>
      </c>
      <c r="Q191" t="b">
        <v>1</v>
      </c>
      <c r="R191" t="s">
        <v>697</v>
      </c>
      <c r="S191" t="s">
        <v>697</v>
      </c>
      <c r="T191">
        <v>0.33889177813824301</v>
      </c>
      <c r="U191">
        <v>-0.16298999230324701</v>
      </c>
      <c r="V191">
        <v>0.36360216497325598</v>
      </c>
      <c r="W191">
        <v>-4.9779542444192103E-2</v>
      </c>
    </row>
    <row r="192" spans="1:23" x14ac:dyDescent="0.2">
      <c r="A192" t="s">
        <v>299</v>
      </c>
      <c r="B192" t="s">
        <v>894</v>
      </c>
      <c r="C192" t="s">
        <v>696</v>
      </c>
      <c r="D192" t="s">
        <v>183</v>
      </c>
      <c r="E192">
        <v>38.617684760000003</v>
      </c>
      <c r="F192">
        <v>1</v>
      </c>
      <c r="G192" t="s">
        <v>697</v>
      </c>
      <c r="H192">
        <v>1016</v>
      </c>
      <c r="I192">
        <v>316</v>
      </c>
      <c r="J192">
        <v>992</v>
      </c>
      <c r="K192">
        <v>676</v>
      </c>
      <c r="L192" t="s">
        <v>215</v>
      </c>
      <c r="M192" t="s">
        <v>205</v>
      </c>
      <c r="N192" t="s">
        <v>698</v>
      </c>
      <c r="O192">
        <v>1.3805280332510699E-2</v>
      </c>
      <c r="P192" t="b">
        <v>0</v>
      </c>
      <c r="Q192" t="b">
        <v>0</v>
      </c>
      <c r="R192">
        <v>0.46305095799296903</v>
      </c>
      <c r="S192">
        <v>-0.52227551964723595</v>
      </c>
      <c r="T192" t="s">
        <v>697</v>
      </c>
      <c r="U192" t="s">
        <v>697</v>
      </c>
      <c r="V192">
        <v>0.46711568678896898</v>
      </c>
      <c r="W192">
        <v>-0.53126199452877199</v>
      </c>
    </row>
    <row r="193" spans="1:23" x14ac:dyDescent="0.2">
      <c r="A193" t="s">
        <v>555</v>
      </c>
      <c r="B193" t="s">
        <v>895</v>
      </c>
      <c r="C193" t="s">
        <v>702</v>
      </c>
      <c r="D193" t="s">
        <v>418</v>
      </c>
      <c r="E193">
        <v>61.158521290000003</v>
      </c>
      <c r="F193" t="s">
        <v>697</v>
      </c>
      <c r="G193" t="s">
        <v>697</v>
      </c>
      <c r="H193">
        <v>847</v>
      </c>
      <c r="I193" t="s">
        <v>697</v>
      </c>
      <c r="J193">
        <v>826</v>
      </c>
      <c r="K193" t="s">
        <v>697</v>
      </c>
      <c r="L193" t="s">
        <v>215</v>
      </c>
      <c r="M193" t="s">
        <v>205</v>
      </c>
      <c r="N193" t="s">
        <v>698</v>
      </c>
      <c r="O193">
        <v>5.4998212504263197E-3</v>
      </c>
      <c r="P193" t="b">
        <v>1</v>
      </c>
      <c r="Q193" t="b">
        <v>1</v>
      </c>
      <c r="R193" t="s">
        <v>697</v>
      </c>
      <c r="S193" t="s">
        <v>697</v>
      </c>
      <c r="T193">
        <v>9.5608647010534203E-2</v>
      </c>
      <c r="U193">
        <v>-0.21204161633584201</v>
      </c>
      <c r="V193">
        <v>5.8336522830045701E-2</v>
      </c>
      <c r="W193">
        <v>-0.20333372829738799</v>
      </c>
    </row>
    <row r="194" spans="1:23" x14ac:dyDescent="0.2">
      <c r="A194" t="s">
        <v>565</v>
      </c>
      <c r="B194" t="s">
        <v>896</v>
      </c>
      <c r="C194" t="s">
        <v>696</v>
      </c>
      <c r="D194" t="s">
        <v>183</v>
      </c>
      <c r="E194">
        <v>16.445517930000001</v>
      </c>
      <c r="F194" t="s">
        <v>697</v>
      </c>
      <c r="G194" t="s">
        <v>697</v>
      </c>
      <c r="H194">
        <v>1079</v>
      </c>
      <c r="I194" t="s">
        <v>697</v>
      </c>
      <c r="J194">
        <v>1052</v>
      </c>
      <c r="K194" t="s">
        <v>697</v>
      </c>
      <c r="L194" t="s">
        <v>215</v>
      </c>
      <c r="M194" t="s">
        <v>191</v>
      </c>
      <c r="N194" t="s">
        <v>760</v>
      </c>
      <c r="O194">
        <v>0.59189706713725898</v>
      </c>
      <c r="P194" t="b">
        <v>1</v>
      </c>
      <c r="Q194" t="b">
        <v>1</v>
      </c>
      <c r="R194">
        <v>-0.45932725831302701</v>
      </c>
      <c r="S194">
        <v>2.8073113241136999E-2</v>
      </c>
      <c r="T194" t="s">
        <v>697</v>
      </c>
      <c r="U194" t="s">
        <v>697</v>
      </c>
      <c r="V194">
        <v>-0.45327766970719102</v>
      </c>
      <c r="W194">
        <v>2.4147230650120699E-2</v>
      </c>
    </row>
    <row r="195" spans="1:23" x14ac:dyDescent="0.2">
      <c r="A195" t="s">
        <v>268</v>
      </c>
      <c r="B195" t="s">
        <v>897</v>
      </c>
      <c r="C195" t="s">
        <v>696</v>
      </c>
      <c r="D195" t="s">
        <v>183</v>
      </c>
      <c r="E195">
        <v>19.53651361</v>
      </c>
      <c r="F195">
        <v>1</v>
      </c>
      <c r="G195" t="s">
        <v>697</v>
      </c>
      <c r="H195">
        <v>391</v>
      </c>
      <c r="I195">
        <v>90</v>
      </c>
      <c r="J195">
        <v>211</v>
      </c>
      <c r="K195">
        <v>121</v>
      </c>
      <c r="L195" t="s">
        <v>182</v>
      </c>
      <c r="M195" t="s">
        <v>205</v>
      </c>
      <c r="N195" t="s">
        <v>698</v>
      </c>
      <c r="O195">
        <v>6.1552420417760698E-2</v>
      </c>
      <c r="P195" t="b">
        <v>0</v>
      </c>
      <c r="Q195" t="b">
        <v>0</v>
      </c>
      <c r="R195">
        <v>-0.450600121109614</v>
      </c>
      <c r="S195">
        <v>0.10738145872975099</v>
      </c>
      <c r="T195" t="s">
        <v>697</v>
      </c>
      <c r="U195" t="s">
        <v>697</v>
      </c>
      <c r="V195">
        <v>-0.38404017410082503</v>
      </c>
      <c r="W195">
        <v>7.6820330644010795E-2</v>
      </c>
    </row>
    <row r="196" spans="1:23" x14ac:dyDescent="0.2">
      <c r="A196" t="s">
        <v>275</v>
      </c>
      <c r="B196" t="s">
        <v>898</v>
      </c>
      <c r="C196" t="s">
        <v>696</v>
      </c>
      <c r="D196" t="s">
        <v>183</v>
      </c>
      <c r="E196">
        <v>16.242624020000001</v>
      </c>
      <c r="F196">
        <v>1</v>
      </c>
      <c r="G196" t="s">
        <v>697</v>
      </c>
      <c r="H196">
        <v>499</v>
      </c>
      <c r="I196">
        <v>156</v>
      </c>
      <c r="J196">
        <v>284</v>
      </c>
      <c r="K196">
        <v>128</v>
      </c>
      <c r="L196" t="s">
        <v>182</v>
      </c>
      <c r="M196" t="s">
        <v>205</v>
      </c>
      <c r="N196" t="s">
        <v>698</v>
      </c>
      <c r="O196">
        <v>8.2926443778192204E-3</v>
      </c>
      <c r="P196" t="b">
        <v>0</v>
      </c>
      <c r="Q196" t="b">
        <v>0</v>
      </c>
      <c r="R196">
        <v>0.341184912296641</v>
      </c>
      <c r="S196">
        <v>0.17891168762799001</v>
      </c>
      <c r="T196" t="s">
        <v>697</v>
      </c>
      <c r="U196" t="s">
        <v>697</v>
      </c>
      <c r="V196">
        <v>0.31957289987640702</v>
      </c>
      <c r="W196">
        <v>0.12588687565057299</v>
      </c>
    </row>
    <row r="197" spans="1:23" x14ac:dyDescent="0.2">
      <c r="A197" t="s">
        <v>417</v>
      </c>
      <c r="B197" t="s">
        <v>899</v>
      </c>
      <c r="C197" t="s">
        <v>702</v>
      </c>
      <c r="D197" t="s">
        <v>418</v>
      </c>
      <c r="E197" t="s">
        <v>697</v>
      </c>
      <c r="F197" t="s">
        <v>697</v>
      </c>
      <c r="G197" t="s">
        <v>697</v>
      </c>
      <c r="H197">
        <v>190</v>
      </c>
      <c r="I197">
        <v>129</v>
      </c>
      <c r="J197">
        <v>173</v>
      </c>
      <c r="K197">
        <v>44</v>
      </c>
      <c r="L197" t="s">
        <v>182</v>
      </c>
      <c r="M197" t="s">
        <v>205</v>
      </c>
      <c r="N197" t="s">
        <v>698</v>
      </c>
      <c r="O197">
        <v>1.09570513676018E-3</v>
      </c>
      <c r="P197" t="s">
        <v>697</v>
      </c>
      <c r="Q197" t="s">
        <v>697</v>
      </c>
      <c r="R197" t="s">
        <v>697</v>
      </c>
      <c r="S197" t="s">
        <v>697</v>
      </c>
      <c r="T197">
        <v>0.40998374332709098</v>
      </c>
      <c r="U197">
        <v>-0.58650314757692501</v>
      </c>
      <c r="V197">
        <v>0.34047955296405202</v>
      </c>
      <c r="W197">
        <v>-0.58009636214295102</v>
      </c>
    </row>
    <row r="198" spans="1:23" x14ac:dyDescent="0.2">
      <c r="A198" t="s">
        <v>417</v>
      </c>
      <c r="B198" t="s">
        <v>900</v>
      </c>
      <c r="C198" t="s">
        <v>696</v>
      </c>
      <c r="D198" t="s">
        <v>183</v>
      </c>
      <c r="E198" t="s">
        <v>697</v>
      </c>
      <c r="F198" t="s">
        <v>697</v>
      </c>
      <c r="G198" t="s">
        <v>697</v>
      </c>
      <c r="H198">
        <v>190</v>
      </c>
      <c r="I198">
        <v>129</v>
      </c>
      <c r="J198">
        <v>173</v>
      </c>
      <c r="K198">
        <v>44</v>
      </c>
      <c r="L198" t="s">
        <v>182</v>
      </c>
      <c r="M198" t="s">
        <v>205</v>
      </c>
      <c r="N198" t="s">
        <v>698</v>
      </c>
      <c r="O198">
        <v>1.09570513676018E-3</v>
      </c>
      <c r="P198" t="s">
        <v>697</v>
      </c>
      <c r="Q198" t="s">
        <v>697</v>
      </c>
      <c r="R198">
        <v>0.57683632016268405</v>
      </c>
      <c r="S198">
        <v>-0.268363360527477</v>
      </c>
      <c r="T198" t="s">
        <v>697</v>
      </c>
      <c r="U198" t="s">
        <v>697</v>
      </c>
      <c r="V198">
        <v>0.57452892018967106</v>
      </c>
      <c r="W198">
        <v>-0.28359135757242099</v>
      </c>
    </row>
    <row r="199" spans="1:23" x14ac:dyDescent="0.2">
      <c r="A199" t="s">
        <v>542</v>
      </c>
      <c r="B199" t="s">
        <v>901</v>
      </c>
      <c r="C199" t="s">
        <v>696</v>
      </c>
      <c r="D199" t="s">
        <v>183</v>
      </c>
      <c r="E199">
        <v>18.685580860000002</v>
      </c>
      <c r="F199" t="s">
        <v>697</v>
      </c>
      <c r="G199" t="s">
        <v>697</v>
      </c>
      <c r="H199">
        <v>654</v>
      </c>
      <c r="I199" t="s">
        <v>697</v>
      </c>
      <c r="J199">
        <v>643</v>
      </c>
      <c r="K199" t="s">
        <v>697</v>
      </c>
      <c r="L199" t="s">
        <v>215</v>
      </c>
      <c r="M199" t="s">
        <v>205</v>
      </c>
      <c r="N199" t="s">
        <v>698</v>
      </c>
      <c r="O199">
        <v>5.4998212504263197E-3</v>
      </c>
      <c r="P199" t="b">
        <v>0</v>
      </c>
      <c r="Q199" t="b">
        <v>0</v>
      </c>
      <c r="R199">
        <v>0.432085164849079</v>
      </c>
      <c r="S199">
        <v>-7.4750063494318994E-2</v>
      </c>
      <c r="T199" t="s">
        <v>697</v>
      </c>
      <c r="U199" t="s">
        <v>697</v>
      </c>
      <c r="V199">
        <v>0.40107576138669898</v>
      </c>
      <c r="W199">
        <v>-5.8715546400780097E-2</v>
      </c>
    </row>
    <row r="200" spans="1:23" x14ac:dyDescent="0.2">
      <c r="A200" t="s">
        <v>291</v>
      </c>
      <c r="B200" t="s">
        <v>902</v>
      </c>
      <c r="C200" t="s">
        <v>696</v>
      </c>
      <c r="D200" t="s">
        <v>183</v>
      </c>
      <c r="E200">
        <v>12.71905091</v>
      </c>
      <c r="F200">
        <v>1</v>
      </c>
      <c r="G200" t="s">
        <v>697</v>
      </c>
      <c r="H200">
        <v>639</v>
      </c>
      <c r="I200">
        <v>253</v>
      </c>
      <c r="J200">
        <v>610</v>
      </c>
      <c r="K200">
        <v>357</v>
      </c>
      <c r="L200" t="s">
        <v>215</v>
      </c>
      <c r="M200" t="s">
        <v>205</v>
      </c>
      <c r="N200" t="s">
        <v>698</v>
      </c>
      <c r="O200">
        <v>1.77914157667774E-3</v>
      </c>
      <c r="P200" t="b">
        <v>0</v>
      </c>
      <c r="Q200" t="b">
        <v>0</v>
      </c>
      <c r="R200">
        <v>-0.106115201629085</v>
      </c>
      <c r="S200">
        <v>-0.31836266979446998</v>
      </c>
      <c r="T200" t="s">
        <v>697</v>
      </c>
      <c r="U200" t="s">
        <v>697</v>
      </c>
      <c r="V200">
        <v>-9.7795709041008802E-2</v>
      </c>
      <c r="W200">
        <v>-0.34464953785853703</v>
      </c>
    </row>
    <row r="201" spans="1:23" x14ac:dyDescent="0.2">
      <c r="A201" t="s">
        <v>541</v>
      </c>
      <c r="B201" t="s">
        <v>903</v>
      </c>
      <c r="C201" t="s">
        <v>696</v>
      </c>
      <c r="D201" t="s">
        <v>183</v>
      </c>
      <c r="E201">
        <v>37.272599380000003</v>
      </c>
      <c r="F201" t="s">
        <v>697</v>
      </c>
      <c r="G201" t="s">
        <v>697</v>
      </c>
      <c r="H201">
        <v>646</v>
      </c>
      <c r="I201" t="s">
        <v>697</v>
      </c>
      <c r="J201">
        <v>619</v>
      </c>
      <c r="K201" t="s">
        <v>697</v>
      </c>
      <c r="L201" t="s">
        <v>215</v>
      </c>
      <c r="M201" t="s">
        <v>205</v>
      </c>
      <c r="N201" t="s">
        <v>698</v>
      </c>
      <c r="O201">
        <v>1.09570513676018E-3</v>
      </c>
      <c r="P201" t="b">
        <v>1</v>
      </c>
      <c r="Q201" t="b">
        <v>1</v>
      </c>
      <c r="R201">
        <v>0.36242750027215997</v>
      </c>
      <c r="S201">
        <v>-0.34153031430819802</v>
      </c>
      <c r="T201" t="s">
        <v>697</v>
      </c>
      <c r="U201" t="s">
        <v>697</v>
      </c>
      <c r="V201">
        <v>0.38763428806004802</v>
      </c>
      <c r="W201">
        <v>-0.33312666376544098</v>
      </c>
    </row>
    <row r="202" spans="1:23" x14ac:dyDescent="0.2">
      <c r="A202" t="s">
        <v>386</v>
      </c>
      <c r="B202" t="s">
        <v>904</v>
      </c>
      <c r="C202" t="s">
        <v>696</v>
      </c>
      <c r="D202" t="s">
        <v>183</v>
      </c>
      <c r="E202">
        <v>34.094407009999998</v>
      </c>
      <c r="F202" t="s">
        <v>697</v>
      </c>
      <c r="G202">
        <v>1</v>
      </c>
      <c r="H202">
        <v>984</v>
      </c>
      <c r="I202">
        <v>572</v>
      </c>
      <c r="J202">
        <v>760</v>
      </c>
      <c r="K202">
        <v>188</v>
      </c>
      <c r="L202" t="s">
        <v>215</v>
      </c>
      <c r="M202" t="s">
        <v>205</v>
      </c>
      <c r="N202" t="s">
        <v>698</v>
      </c>
      <c r="O202">
        <v>4.0452903154451297E-2</v>
      </c>
      <c r="P202" t="b">
        <v>1</v>
      </c>
      <c r="Q202" t="b">
        <v>1</v>
      </c>
      <c r="R202">
        <v>-0.14984365385199599</v>
      </c>
      <c r="S202">
        <v>0.24030258054752299</v>
      </c>
      <c r="T202" t="s">
        <v>697</v>
      </c>
      <c r="U202" t="s">
        <v>697</v>
      </c>
      <c r="V202">
        <v>-0.12804426683178</v>
      </c>
      <c r="W202">
        <v>0.25936793379939499</v>
      </c>
    </row>
    <row r="203" spans="1:23" x14ac:dyDescent="0.2">
      <c r="A203" t="s">
        <v>386</v>
      </c>
      <c r="B203" t="s">
        <v>905</v>
      </c>
      <c r="C203" t="s">
        <v>696</v>
      </c>
      <c r="D203" t="s">
        <v>183</v>
      </c>
      <c r="E203">
        <v>21.122180610000001</v>
      </c>
      <c r="F203" t="s">
        <v>697</v>
      </c>
      <c r="G203">
        <v>1</v>
      </c>
      <c r="H203">
        <v>984</v>
      </c>
      <c r="I203">
        <v>572</v>
      </c>
      <c r="J203">
        <v>760</v>
      </c>
      <c r="K203">
        <v>188</v>
      </c>
      <c r="L203" t="s">
        <v>215</v>
      </c>
      <c r="M203" t="s">
        <v>205</v>
      </c>
      <c r="N203" t="s">
        <v>700</v>
      </c>
      <c r="O203">
        <v>0.16494876915777601</v>
      </c>
      <c r="P203" t="b">
        <v>0</v>
      </c>
      <c r="Q203" t="b">
        <v>0</v>
      </c>
      <c r="R203">
        <v>-0.60307795888063398</v>
      </c>
      <c r="S203">
        <v>-0.42381946880952998</v>
      </c>
      <c r="T203" t="s">
        <v>697</v>
      </c>
      <c r="U203" t="s">
        <v>697</v>
      </c>
      <c r="V203">
        <v>-0.59796411249474002</v>
      </c>
      <c r="W203">
        <v>-0.42288380206654802</v>
      </c>
    </row>
    <row r="204" spans="1:23" x14ac:dyDescent="0.2">
      <c r="A204" t="s">
        <v>519</v>
      </c>
      <c r="B204" t="s">
        <v>906</v>
      </c>
      <c r="C204" t="s">
        <v>702</v>
      </c>
      <c r="D204" t="s">
        <v>418</v>
      </c>
      <c r="E204">
        <v>42.914819520000002</v>
      </c>
      <c r="F204" t="s">
        <v>697</v>
      </c>
      <c r="G204" t="s">
        <v>697</v>
      </c>
      <c r="H204">
        <v>316</v>
      </c>
      <c r="I204" t="s">
        <v>697</v>
      </c>
      <c r="J204">
        <v>286</v>
      </c>
      <c r="K204" t="s">
        <v>697</v>
      </c>
      <c r="L204" t="s">
        <v>182</v>
      </c>
      <c r="M204" t="s">
        <v>205</v>
      </c>
      <c r="N204" t="s">
        <v>698</v>
      </c>
      <c r="O204">
        <v>6.1552420417760698E-2</v>
      </c>
      <c r="P204" t="b">
        <v>0</v>
      </c>
      <c r="Q204" t="b">
        <v>0</v>
      </c>
      <c r="R204" t="s">
        <v>697</v>
      </c>
      <c r="S204" t="s">
        <v>697</v>
      </c>
      <c r="T204">
        <v>-0.45533238166433498</v>
      </c>
      <c r="U204">
        <v>0.30384229348584602</v>
      </c>
      <c r="V204">
        <v>-0.48603063105549699</v>
      </c>
      <c r="W204">
        <v>0.34694502498454</v>
      </c>
    </row>
    <row r="205" spans="1:23" x14ac:dyDescent="0.2">
      <c r="A205" t="s">
        <v>519</v>
      </c>
      <c r="B205" t="s">
        <v>907</v>
      </c>
      <c r="C205" t="s">
        <v>696</v>
      </c>
      <c r="D205" t="s">
        <v>183</v>
      </c>
      <c r="E205">
        <v>23.036978940000001</v>
      </c>
      <c r="F205" t="s">
        <v>697</v>
      </c>
      <c r="G205" t="s">
        <v>697</v>
      </c>
      <c r="H205">
        <v>316</v>
      </c>
      <c r="I205" t="s">
        <v>697</v>
      </c>
      <c r="J205">
        <v>286</v>
      </c>
      <c r="K205" t="s">
        <v>697</v>
      </c>
      <c r="L205" t="s">
        <v>182</v>
      </c>
      <c r="M205" t="s">
        <v>205</v>
      </c>
      <c r="N205" t="s">
        <v>698</v>
      </c>
      <c r="O205">
        <v>1.37093073741045E-2</v>
      </c>
      <c r="P205" t="b">
        <v>0</v>
      </c>
      <c r="Q205" t="b">
        <v>0</v>
      </c>
      <c r="R205">
        <v>-0.28342102096112598</v>
      </c>
      <c r="S205">
        <v>-0.15577296631287901</v>
      </c>
      <c r="T205" t="s">
        <v>697</v>
      </c>
      <c r="U205" t="s">
        <v>697</v>
      </c>
      <c r="V205">
        <v>-0.29060698362595</v>
      </c>
      <c r="W205">
        <v>-0.18703418108440401</v>
      </c>
    </row>
    <row r="206" spans="1:23" x14ac:dyDescent="0.2">
      <c r="A206" t="s">
        <v>358</v>
      </c>
      <c r="B206" t="s">
        <v>908</v>
      </c>
      <c r="C206" t="s">
        <v>702</v>
      </c>
      <c r="D206" t="s">
        <v>327</v>
      </c>
      <c r="E206" t="s">
        <v>697</v>
      </c>
      <c r="F206">
        <v>1</v>
      </c>
      <c r="G206" t="s">
        <v>697</v>
      </c>
      <c r="H206">
        <v>610</v>
      </c>
      <c r="I206" t="s">
        <v>697</v>
      </c>
      <c r="J206" t="s">
        <v>697</v>
      </c>
      <c r="K206" t="s">
        <v>697</v>
      </c>
      <c r="L206" t="s">
        <v>182</v>
      </c>
      <c r="M206" t="s">
        <v>205</v>
      </c>
      <c r="N206" t="s">
        <v>700</v>
      </c>
      <c r="O206">
        <v>0.333335790556259</v>
      </c>
      <c r="P206" t="s">
        <v>697</v>
      </c>
      <c r="Q206" t="s">
        <v>697</v>
      </c>
      <c r="R206" t="s">
        <v>697</v>
      </c>
      <c r="S206" t="s">
        <v>697</v>
      </c>
      <c r="T206">
        <v>-0.42310042767544698</v>
      </c>
      <c r="U206">
        <v>-0.42928641733775003</v>
      </c>
      <c r="V206">
        <v>-0.42618230251106598</v>
      </c>
      <c r="W206">
        <v>-0.38257075004303298</v>
      </c>
    </row>
    <row r="207" spans="1:23" x14ac:dyDescent="0.2">
      <c r="A207" t="s">
        <v>233</v>
      </c>
      <c r="B207" t="s">
        <v>909</v>
      </c>
      <c r="C207" t="s">
        <v>696</v>
      </c>
      <c r="D207" t="s">
        <v>183</v>
      </c>
      <c r="E207">
        <v>14.440637199999999</v>
      </c>
      <c r="F207">
        <v>1</v>
      </c>
      <c r="G207">
        <v>1</v>
      </c>
      <c r="H207">
        <v>806</v>
      </c>
      <c r="I207">
        <v>317</v>
      </c>
      <c r="J207">
        <v>784</v>
      </c>
      <c r="K207">
        <v>467</v>
      </c>
      <c r="L207" t="s">
        <v>182</v>
      </c>
      <c r="M207" t="s">
        <v>205</v>
      </c>
      <c r="N207" t="s">
        <v>698</v>
      </c>
      <c r="O207">
        <v>6.4109513700768297E-2</v>
      </c>
      <c r="P207" t="b">
        <v>0</v>
      </c>
      <c r="Q207" t="b">
        <v>0</v>
      </c>
      <c r="R207">
        <v>0.38757196398794902</v>
      </c>
      <c r="S207">
        <v>-0.167671610966041</v>
      </c>
      <c r="T207" t="s">
        <v>697</v>
      </c>
      <c r="U207" t="s">
        <v>697</v>
      </c>
      <c r="V207">
        <v>0.38885373583951299</v>
      </c>
      <c r="W207">
        <v>-0.179679884755302</v>
      </c>
    </row>
    <row r="208" spans="1:23" x14ac:dyDescent="0.2">
      <c r="A208" t="s">
        <v>428</v>
      </c>
      <c r="B208" t="s">
        <v>910</v>
      </c>
      <c r="C208" t="s">
        <v>696</v>
      </c>
      <c r="D208" t="s">
        <v>183</v>
      </c>
      <c r="E208">
        <v>37.903956000000001</v>
      </c>
      <c r="F208" t="s">
        <v>697</v>
      </c>
      <c r="G208" t="s">
        <v>697</v>
      </c>
      <c r="H208">
        <v>331</v>
      </c>
      <c r="I208">
        <v>245</v>
      </c>
      <c r="J208">
        <v>294</v>
      </c>
      <c r="K208">
        <v>49</v>
      </c>
      <c r="L208" t="s">
        <v>182</v>
      </c>
      <c r="M208" t="s">
        <v>191</v>
      </c>
      <c r="N208" t="s">
        <v>753</v>
      </c>
      <c r="O208">
        <v>0.85953790481549397</v>
      </c>
      <c r="P208" t="b">
        <v>1</v>
      </c>
      <c r="Q208" t="b">
        <v>1</v>
      </c>
      <c r="R208">
        <v>0.233112566618874</v>
      </c>
      <c r="S208">
        <v>0.33677617115585301</v>
      </c>
      <c r="T208" t="s">
        <v>697</v>
      </c>
      <c r="U208" t="s">
        <v>697</v>
      </c>
      <c r="V208">
        <v>0.24028174864094601</v>
      </c>
      <c r="W208">
        <v>0.35624073250597998</v>
      </c>
    </row>
    <row r="209" spans="1:23" x14ac:dyDescent="0.2">
      <c r="A209" t="s">
        <v>314</v>
      </c>
      <c r="B209" t="s">
        <v>911</v>
      </c>
      <c r="C209" t="s">
        <v>702</v>
      </c>
      <c r="D209" t="s">
        <v>186</v>
      </c>
      <c r="E209">
        <v>44.580299660000001</v>
      </c>
      <c r="F209">
        <v>1</v>
      </c>
      <c r="G209" t="s">
        <v>697</v>
      </c>
      <c r="H209">
        <v>900</v>
      </c>
      <c r="I209">
        <v>662</v>
      </c>
      <c r="J209">
        <v>890</v>
      </c>
      <c r="K209">
        <v>228</v>
      </c>
      <c r="L209" t="s">
        <v>182</v>
      </c>
      <c r="M209" t="s">
        <v>205</v>
      </c>
      <c r="N209" t="s">
        <v>700</v>
      </c>
      <c r="O209">
        <v>0.22862638881231401</v>
      </c>
      <c r="P209" t="b">
        <v>0</v>
      </c>
      <c r="Q209" t="b">
        <v>0</v>
      </c>
      <c r="R209" t="s">
        <v>697</v>
      </c>
      <c r="S209" t="s">
        <v>697</v>
      </c>
      <c r="T209">
        <v>0.34596848052838902</v>
      </c>
      <c r="U209">
        <v>0.19206595321680001</v>
      </c>
      <c r="V209">
        <v>0.35115703432065798</v>
      </c>
      <c r="W209">
        <v>0.21380936054342201</v>
      </c>
    </row>
    <row r="210" spans="1:23" x14ac:dyDescent="0.2">
      <c r="A210" t="s">
        <v>344</v>
      </c>
      <c r="B210" t="s">
        <v>912</v>
      </c>
      <c r="C210" t="s">
        <v>696</v>
      </c>
      <c r="D210" t="s">
        <v>183</v>
      </c>
      <c r="E210">
        <v>68.996234189999996</v>
      </c>
      <c r="F210">
        <v>1</v>
      </c>
      <c r="G210" t="s">
        <v>697</v>
      </c>
      <c r="H210">
        <v>384</v>
      </c>
      <c r="I210" t="s">
        <v>697</v>
      </c>
      <c r="J210" t="s">
        <v>697</v>
      </c>
      <c r="K210" t="s">
        <v>697</v>
      </c>
      <c r="L210" t="s">
        <v>182</v>
      </c>
      <c r="M210" t="s">
        <v>191</v>
      </c>
      <c r="N210" t="s">
        <v>753</v>
      </c>
      <c r="O210">
        <v>0.67970353474113998</v>
      </c>
      <c r="P210" t="b">
        <v>1</v>
      </c>
      <c r="Q210" t="b">
        <v>0</v>
      </c>
      <c r="R210">
        <v>0.44425304118759101</v>
      </c>
      <c r="S210">
        <v>0.42961286092694501</v>
      </c>
      <c r="T210" t="s">
        <v>697</v>
      </c>
      <c r="U210" t="s">
        <v>697</v>
      </c>
      <c r="V210">
        <v>0.45087275071471</v>
      </c>
      <c r="W210">
        <v>0.418548406251806</v>
      </c>
    </row>
    <row r="211" spans="1:23" x14ac:dyDescent="0.2">
      <c r="A211" t="s">
        <v>596</v>
      </c>
      <c r="B211" t="s">
        <v>913</v>
      </c>
      <c r="C211" t="s">
        <v>702</v>
      </c>
      <c r="D211" t="s">
        <v>327</v>
      </c>
      <c r="E211">
        <v>35.785259359999998</v>
      </c>
      <c r="F211" t="s">
        <v>697</v>
      </c>
      <c r="G211" t="s">
        <v>697</v>
      </c>
      <c r="H211">
        <v>79</v>
      </c>
      <c r="I211" t="s">
        <v>697</v>
      </c>
      <c r="J211" t="s">
        <v>697</v>
      </c>
      <c r="K211" t="s">
        <v>697</v>
      </c>
      <c r="L211" t="s">
        <v>215</v>
      </c>
      <c r="M211" t="s">
        <v>205</v>
      </c>
      <c r="N211" t="s">
        <v>698</v>
      </c>
      <c r="O211">
        <v>1.3805280332510699E-2</v>
      </c>
      <c r="P211" t="b">
        <v>0</v>
      </c>
      <c r="Q211" t="b">
        <v>0</v>
      </c>
      <c r="R211" t="s">
        <v>697</v>
      </c>
      <c r="S211" t="s">
        <v>697</v>
      </c>
      <c r="T211">
        <v>-0.568646210040612</v>
      </c>
      <c r="U211">
        <v>-0.21936675850308601</v>
      </c>
      <c r="V211">
        <v>-0.53950721896746201</v>
      </c>
      <c r="W211">
        <v>-0.19271797595642301</v>
      </c>
    </row>
    <row r="212" spans="1:23" x14ac:dyDescent="0.2">
      <c r="A212" t="s">
        <v>245</v>
      </c>
      <c r="B212" t="s">
        <v>914</v>
      </c>
      <c r="C212" t="s">
        <v>702</v>
      </c>
      <c r="D212" t="s">
        <v>327</v>
      </c>
      <c r="E212">
        <v>32.075915350000002</v>
      </c>
      <c r="F212">
        <v>1</v>
      </c>
      <c r="G212">
        <v>1</v>
      </c>
      <c r="H212">
        <v>1052</v>
      </c>
      <c r="I212" t="s">
        <v>697</v>
      </c>
      <c r="J212" t="s">
        <v>697</v>
      </c>
      <c r="K212" t="s">
        <v>697</v>
      </c>
      <c r="L212" t="s">
        <v>182</v>
      </c>
      <c r="M212" t="s">
        <v>205</v>
      </c>
      <c r="N212" t="s">
        <v>698</v>
      </c>
      <c r="O212">
        <v>5.4998212504263197E-3</v>
      </c>
      <c r="P212" t="b">
        <v>0</v>
      </c>
      <c r="Q212" t="b">
        <v>0</v>
      </c>
      <c r="R212" t="s">
        <v>697</v>
      </c>
      <c r="S212" t="s">
        <v>697</v>
      </c>
      <c r="T212">
        <v>2.97991995199803E-2</v>
      </c>
      <c r="U212">
        <v>-0.23781050354921801</v>
      </c>
      <c r="V212">
        <v>5.6106946447475603E-2</v>
      </c>
      <c r="W212">
        <v>-0.22068608730488201</v>
      </c>
    </row>
    <row r="213" spans="1:23" x14ac:dyDescent="0.2">
      <c r="A213" t="s">
        <v>326</v>
      </c>
      <c r="B213" t="s">
        <v>915</v>
      </c>
      <c r="C213" t="s">
        <v>702</v>
      </c>
      <c r="D213" t="s">
        <v>327</v>
      </c>
      <c r="E213">
        <v>66.190366589999996</v>
      </c>
      <c r="F213">
        <v>1</v>
      </c>
      <c r="G213" t="s">
        <v>697</v>
      </c>
      <c r="H213">
        <v>120</v>
      </c>
      <c r="I213" t="s">
        <v>697</v>
      </c>
      <c r="J213" t="s">
        <v>697</v>
      </c>
      <c r="K213" t="s">
        <v>697</v>
      </c>
      <c r="L213" t="s">
        <v>182</v>
      </c>
      <c r="M213" t="s">
        <v>191</v>
      </c>
      <c r="N213" t="s">
        <v>760</v>
      </c>
      <c r="O213">
        <v>0.54760094508115198</v>
      </c>
      <c r="P213" t="b">
        <v>0</v>
      </c>
      <c r="Q213" t="b">
        <v>0</v>
      </c>
      <c r="R213" t="s">
        <v>697</v>
      </c>
      <c r="S213" t="s">
        <v>697</v>
      </c>
      <c r="T213">
        <v>0.14123905918983001</v>
      </c>
      <c r="U213">
        <v>0.48186283840890498</v>
      </c>
      <c r="V213">
        <v>0.13578324201667999</v>
      </c>
      <c r="W213">
        <v>0.525500626035041</v>
      </c>
    </row>
    <row r="214" spans="1:23" x14ac:dyDescent="0.2">
      <c r="A214" t="s">
        <v>336</v>
      </c>
      <c r="B214" t="s">
        <v>916</v>
      </c>
      <c r="C214" t="s">
        <v>702</v>
      </c>
      <c r="D214" t="s">
        <v>186</v>
      </c>
      <c r="E214">
        <v>56.431824429999999</v>
      </c>
      <c r="F214">
        <v>1</v>
      </c>
      <c r="G214" t="s">
        <v>697</v>
      </c>
      <c r="H214">
        <v>284</v>
      </c>
      <c r="I214" t="s">
        <v>697</v>
      </c>
      <c r="J214" t="s">
        <v>697</v>
      </c>
      <c r="K214" t="s">
        <v>697</v>
      </c>
      <c r="L214" t="s">
        <v>182</v>
      </c>
      <c r="M214" t="s">
        <v>205</v>
      </c>
      <c r="N214" t="s">
        <v>700</v>
      </c>
      <c r="O214">
        <v>0.14152401397981701</v>
      </c>
      <c r="P214" t="b">
        <v>0</v>
      </c>
      <c r="Q214" t="b">
        <v>0</v>
      </c>
      <c r="R214" t="s">
        <v>697</v>
      </c>
      <c r="S214" t="s">
        <v>697</v>
      </c>
      <c r="T214">
        <v>0.23054201224189599</v>
      </c>
      <c r="U214">
        <v>0.53766545663662801</v>
      </c>
      <c r="V214">
        <v>0.24794956182875399</v>
      </c>
      <c r="W214">
        <v>0.52527059029522605</v>
      </c>
    </row>
    <row r="215" spans="1:23" x14ac:dyDescent="0.2">
      <c r="A215" t="s">
        <v>653</v>
      </c>
      <c r="B215" t="s">
        <v>917</v>
      </c>
      <c r="C215" t="s">
        <v>702</v>
      </c>
      <c r="D215" t="s">
        <v>608</v>
      </c>
      <c r="E215">
        <v>42.461768749999997</v>
      </c>
      <c r="F215" t="s">
        <v>697</v>
      </c>
      <c r="G215" t="s">
        <v>697</v>
      </c>
      <c r="H215">
        <v>283</v>
      </c>
      <c r="I215" t="s">
        <v>697</v>
      </c>
      <c r="J215" t="s">
        <v>697</v>
      </c>
      <c r="K215" t="s">
        <v>697</v>
      </c>
      <c r="L215" t="s">
        <v>182</v>
      </c>
      <c r="M215" t="s">
        <v>205</v>
      </c>
      <c r="N215" t="s">
        <v>698</v>
      </c>
      <c r="O215">
        <v>4.0452903154451297E-2</v>
      </c>
      <c r="P215" t="b">
        <v>1</v>
      </c>
      <c r="Q215" t="b">
        <v>1</v>
      </c>
      <c r="R215" t="s">
        <v>697</v>
      </c>
      <c r="S215" t="s">
        <v>697</v>
      </c>
      <c r="T215">
        <v>0.18882130467327499</v>
      </c>
      <c r="U215">
        <v>-0.221479280622708</v>
      </c>
      <c r="V215">
        <v>0.14530963573490099</v>
      </c>
      <c r="W215">
        <v>-0.21763548315658801</v>
      </c>
    </row>
    <row r="216" spans="1:23" x14ac:dyDescent="0.2">
      <c r="A216" t="s">
        <v>480</v>
      </c>
      <c r="B216" t="s">
        <v>918</v>
      </c>
      <c r="C216" t="s">
        <v>696</v>
      </c>
      <c r="D216" t="s">
        <v>183</v>
      </c>
      <c r="E216">
        <v>30.69294047</v>
      </c>
      <c r="F216" t="s">
        <v>697</v>
      </c>
      <c r="G216" t="s">
        <v>697</v>
      </c>
      <c r="H216">
        <v>18</v>
      </c>
      <c r="I216" t="s">
        <v>697</v>
      </c>
      <c r="J216">
        <v>3</v>
      </c>
      <c r="K216" t="s">
        <v>697</v>
      </c>
      <c r="L216" t="s">
        <v>182</v>
      </c>
      <c r="M216" t="s">
        <v>205</v>
      </c>
      <c r="N216" t="s">
        <v>698</v>
      </c>
      <c r="O216">
        <v>4.0452903154451297E-2</v>
      </c>
      <c r="P216" t="b">
        <v>0</v>
      </c>
      <c r="Q216" t="b">
        <v>0</v>
      </c>
      <c r="R216">
        <v>0.36673550388135201</v>
      </c>
      <c r="S216">
        <v>-0.116596439474188</v>
      </c>
      <c r="T216" t="s">
        <v>697</v>
      </c>
      <c r="U216" t="s">
        <v>697</v>
      </c>
      <c r="V216">
        <v>0.339113323588418</v>
      </c>
      <c r="W216">
        <v>-0.172419592624969</v>
      </c>
    </row>
    <row r="217" spans="1:23" x14ac:dyDescent="0.2">
      <c r="A217" t="s">
        <v>396</v>
      </c>
      <c r="B217" t="s">
        <v>919</v>
      </c>
      <c r="C217" t="s">
        <v>696</v>
      </c>
      <c r="D217" t="s">
        <v>183</v>
      </c>
      <c r="E217">
        <v>23.697476309999999</v>
      </c>
      <c r="F217" t="s">
        <v>697</v>
      </c>
      <c r="G217">
        <v>1</v>
      </c>
      <c r="H217">
        <v>200</v>
      </c>
      <c r="I217" t="s">
        <v>697</v>
      </c>
      <c r="J217">
        <v>1</v>
      </c>
      <c r="K217" t="s">
        <v>697</v>
      </c>
      <c r="L217" t="s">
        <v>182</v>
      </c>
      <c r="M217" t="s">
        <v>205</v>
      </c>
      <c r="N217" t="s">
        <v>700</v>
      </c>
      <c r="O217">
        <v>0.333335790556259</v>
      </c>
      <c r="P217" t="b">
        <v>0</v>
      </c>
      <c r="Q217" t="b">
        <v>0</v>
      </c>
      <c r="R217">
        <v>-0.65829255820694099</v>
      </c>
      <c r="S217">
        <v>0.20110278870493101</v>
      </c>
      <c r="T217" t="s">
        <v>697</v>
      </c>
      <c r="U217" t="s">
        <v>697</v>
      </c>
      <c r="V217">
        <v>-0.63573922031264096</v>
      </c>
      <c r="W217">
        <v>0.20544584868806501</v>
      </c>
    </row>
    <row r="218" spans="1:23" x14ac:dyDescent="0.2">
      <c r="A218" t="s">
        <v>405</v>
      </c>
      <c r="B218" t="s">
        <v>920</v>
      </c>
      <c r="C218" t="s">
        <v>696</v>
      </c>
      <c r="D218" t="s">
        <v>183</v>
      </c>
      <c r="E218">
        <v>15.386659529999999</v>
      </c>
      <c r="F218" t="s">
        <v>697</v>
      </c>
      <c r="G218" t="s">
        <v>697</v>
      </c>
      <c r="H218">
        <v>528</v>
      </c>
      <c r="I218">
        <v>59</v>
      </c>
      <c r="J218">
        <v>268</v>
      </c>
      <c r="K218">
        <v>209</v>
      </c>
      <c r="L218" t="s">
        <v>182</v>
      </c>
      <c r="M218" t="s">
        <v>205</v>
      </c>
      <c r="N218" t="s">
        <v>698</v>
      </c>
      <c r="O218">
        <v>3.3248885128723302E-2</v>
      </c>
      <c r="P218" t="b">
        <v>1</v>
      </c>
      <c r="Q218" t="b">
        <v>1</v>
      </c>
      <c r="R218">
        <v>-0.530502137396202</v>
      </c>
      <c r="S218">
        <v>-0.50408120957204305</v>
      </c>
      <c r="T218" t="s">
        <v>697</v>
      </c>
      <c r="U218" t="s">
        <v>697</v>
      </c>
      <c r="V218">
        <v>-0.52105121591930603</v>
      </c>
      <c r="W218">
        <v>-0.50270542287319997</v>
      </c>
    </row>
    <row r="219" spans="1:23" x14ac:dyDescent="0.2">
      <c r="A219" t="s">
        <v>647</v>
      </c>
      <c r="B219" t="s">
        <v>921</v>
      </c>
      <c r="C219" t="s">
        <v>702</v>
      </c>
      <c r="D219" t="s">
        <v>186</v>
      </c>
      <c r="E219">
        <v>20.616807850000001</v>
      </c>
      <c r="F219" t="s">
        <v>697</v>
      </c>
      <c r="G219" t="s">
        <v>697</v>
      </c>
      <c r="H219">
        <v>240</v>
      </c>
      <c r="I219" t="s">
        <v>697</v>
      </c>
      <c r="J219" t="s">
        <v>697</v>
      </c>
      <c r="K219" t="s">
        <v>697</v>
      </c>
      <c r="L219" t="s">
        <v>182</v>
      </c>
      <c r="M219" t="s">
        <v>205</v>
      </c>
      <c r="N219" t="s">
        <v>698</v>
      </c>
      <c r="O219">
        <v>1.37093073741045E-2</v>
      </c>
      <c r="P219" t="b">
        <v>0</v>
      </c>
      <c r="Q219" t="b">
        <v>0</v>
      </c>
      <c r="R219" t="s">
        <v>697</v>
      </c>
      <c r="S219" t="s">
        <v>697</v>
      </c>
      <c r="T219">
        <v>0.42222896829685802</v>
      </c>
      <c r="U219">
        <v>-0.39670436492633099</v>
      </c>
      <c r="V219">
        <v>0.407347732920121</v>
      </c>
      <c r="W219">
        <v>-0.38591452768619899</v>
      </c>
    </row>
    <row r="220" spans="1:23" x14ac:dyDescent="0.2">
      <c r="A220" t="s">
        <v>320</v>
      </c>
      <c r="B220" t="s">
        <v>922</v>
      </c>
      <c r="C220" t="s">
        <v>702</v>
      </c>
      <c r="D220" t="s">
        <v>327</v>
      </c>
      <c r="E220">
        <v>55.917243880000001</v>
      </c>
      <c r="F220">
        <v>1</v>
      </c>
      <c r="G220" t="s">
        <v>697</v>
      </c>
      <c r="H220">
        <v>598</v>
      </c>
      <c r="I220" t="s">
        <v>697</v>
      </c>
      <c r="J220" t="s">
        <v>697</v>
      </c>
      <c r="K220" t="s">
        <v>697</v>
      </c>
      <c r="L220" t="s">
        <v>215</v>
      </c>
      <c r="M220" t="s">
        <v>205</v>
      </c>
      <c r="N220" t="s">
        <v>698</v>
      </c>
      <c r="O220">
        <v>1.09570513676018E-3</v>
      </c>
      <c r="P220" t="b">
        <v>0</v>
      </c>
      <c r="Q220" t="b">
        <v>0</v>
      </c>
      <c r="R220" t="s">
        <v>697</v>
      </c>
      <c r="S220" t="s">
        <v>697</v>
      </c>
      <c r="T220">
        <v>4.8575076884769898E-2</v>
      </c>
      <c r="U220">
        <v>-0.50085491087294798</v>
      </c>
      <c r="V220">
        <v>4.3664791696784999E-2</v>
      </c>
      <c r="W220">
        <v>-0.46053591990127202</v>
      </c>
    </row>
    <row r="221" spans="1:23" x14ac:dyDescent="0.2">
      <c r="A221" t="s">
        <v>449</v>
      </c>
      <c r="B221" t="s">
        <v>923</v>
      </c>
      <c r="C221" t="s">
        <v>696</v>
      </c>
      <c r="D221" t="s">
        <v>183</v>
      </c>
      <c r="E221">
        <v>23.311904760000001</v>
      </c>
      <c r="F221" t="s">
        <v>697</v>
      </c>
      <c r="G221" t="s">
        <v>697</v>
      </c>
      <c r="H221">
        <v>600</v>
      </c>
      <c r="I221">
        <v>392</v>
      </c>
      <c r="J221">
        <v>573</v>
      </c>
      <c r="K221">
        <v>181</v>
      </c>
      <c r="L221" t="s">
        <v>182</v>
      </c>
      <c r="M221" t="s">
        <v>205</v>
      </c>
      <c r="N221" t="s">
        <v>698</v>
      </c>
      <c r="O221">
        <v>3.3988479201234302E-2</v>
      </c>
      <c r="P221" t="b">
        <v>0</v>
      </c>
      <c r="Q221" t="b">
        <v>0</v>
      </c>
      <c r="R221">
        <v>0.40981815059518201</v>
      </c>
      <c r="S221">
        <v>-0.14464058814254099</v>
      </c>
      <c r="T221" t="s">
        <v>697</v>
      </c>
      <c r="U221" t="s">
        <v>697</v>
      </c>
      <c r="V221">
        <v>0.38919165806500799</v>
      </c>
      <c r="W221">
        <v>-0.19250932453019601</v>
      </c>
    </row>
    <row r="222" spans="1:23" x14ac:dyDescent="0.2">
      <c r="A222" t="s">
        <v>491</v>
      </c>
      <c r="B222" t="s">
        <v>924</v>
      </c>
      <c r="C222" t="s">
        <v>696</v>
      </c>
      <c r="D222" t="s">
        <v>183</v>
      </c>
      <c r="E222">
        <v>33.145954869999997</v>
      </c>
      <c r="F222" t="s">
        <v>697</v>
      </c>
      <c r="G222" t="s">
        <v>697</v>
      </c>
      <c r="H222">
        <v>185</v>
      </c>
      <c r="I222" t="s">
        <v>697</v>
      </c>
      <c r="J222">
        <v>65</v>
      </c>
      <c r="K222" t="s">
        <v>697</v>
      </c>
      <c r="L222" t="s">
        <v>182</v>
      </c>
      <c r="M222" t="s">
        <v>191</v>
      </c>
      <c r="N222" t="s">
        <v>760</v>
      </c>
      <c r="O222">
        <v>0.55688079984102001</v>
      </c>
      <c r="P222" t="b">
        <v>1</v>
      </c>
      <c r="Q222" t="b">
        <v>1</v>
      </c>
      <c r="R222">
        <v>-0.15156663420444899</v>
      </c>
      <c r="S222">
        <v>0.40486385837387301</v>
      </c>
      <c r="T222" t="s">
        <v>697</v>
      </c>
      <c r="U222" t="s">
        <v>697</v>
      </c>
      <c r="V222">
        <v>-0.19543524705524301</v>
      </c>
      <c r="W222">
        <v>0.41590436436093797</v>
      </c>
    </row>
    <row r="223" spans="1:23" x14ac:dyDescent="0.2">
      <c r="A223" t="s">
        <v>367</v>
      </c>
      <c r="B223" t="s">
        <v>925</v>
      </c>
      <c r="C223" t="s">
        <v>696</v>
      </c>
      <c r="D223" t="s">
        <v>183</v>
      </c>
      <c r="E223">
        <v>14.98363636</v>
      </c>
      <c r="F223" t="s">
        <v>697</v>
      </c>
      <c r="G223">
        <v>1</v>
      </c>
      <c r="H223">
        <v>735</v>
      </c>
      <c r="I223">
        <v>70</v>
      </c>
      <c r="J223">
        <v>346</v>
      </c>
      <c r="K223">
        <v>276</v>
      </c>
      <c r="L223" t="s">
        <v>182</v>
      </c>
      <c r="M223" t="s">
        <v>205</v>
      </c>
      <c r="N223" t="s">
        <v>698</v>
      </c>
      <c r="O223">
        <v>1.27530785568886E-2</v>
      </c>
      <c r="P223" t="b">
        <v>0</v>
      </c>
      <c r="Q223" t="b">
        <v>0</v>
      </c>
      <c r="R223">
        <v>-0.523682641791826</v>
      </c>
      <c r="S223">
        <v>-9.5018639574237604E-2</v>
      </c>
      <c r="T223" t="s">
        <v>697</v>
      </c>
      <c r="U223" t="s">
        <v>697</v>
      </c>
      <c r="V223">
        <v>-0.52562901559000896</v>
      </c>
      <c r="W223">
        <v>-0.103093761740133</v>
      </c>
    </row>
    <row r="224" spans="1:23" x14ac:dyDescent="0.2">
      <c r="A224" t="s">
        <v>611</v>
      </c>
      <c r="B224" t="s">
        <v>926</v>
      </c>
      <c r="C224" t="s">
        <v>702</v>
      </c>
      <c r="D224" t="s">
        <v>327</v>
      </c>
      <c r="E224">
        <v>31.570458429999999</v>
      </c>
      <c r="F224" t="s">
        <v>697</v>
      </c>
      <c r="G224" t="s">
        <v>697</v>
      </c>
      <c r="H224">
        <v>462</v>
      </c>
      <c r="I224" t="s">
        <v>697</v>
      </c>
      <c r="J224" t="s">
        <v>697</v>
      </c>
      <c r="K224" t="s">
        <v>697</v>
      </c>
      <c r="L224" t="s">
        <v>215</v>
      </c>
      <c r="M224" t="s">
        <v>205</v>
      </c>
      <c r="N224" t="s">
        <v>700</v>
      </c>
      <c r="O224">
        <v>0.333335790556259</v>
      </c>
      <c r="P224" t="b">
        <v>1</v>
      </c>
      <c r="Q224" t="b">
        <v>1</v>
      </c>
      <c r="R224" t="s">
        <v>697</v>
      </c>
      <c r="S224" t="s">
        <v>697</v>
      </c>
      <c r="T224">
        <v>-0.38557719430774001</v>
      </c>
      <c r="U224">
        <v>-0.118952419278332</v>
      </c>
      <c r="V224">
        <v>-0.42808447169721398</v>
      </c>
      <c r="W224">
        <v>-7.8593075544382204E-2</v>
      </c>
    </row>
    <row r="225" spans="1:23" x14ac:dyDescent="0.2">
      <c r="A225" t="s">
        <v>341</v>
      </c>
      <c r="B225" t="s">
        <v>927</v>
      </c>
      <c r="C225" t="s">
        <v>702</v>
      </c>
      <c r="D225" t="s">
        <v>186</v>
      </c>
      <c r="E225">
        <v>25.9947105</v>
      </c>
      <c r="F225">
        <v>1</v>
      </c>
      <c r="G225" t="s">
        <v>697</v>
      </c>
      <c r="H225">
        <v>347</v>
      </c>
      <c r="I225" t="s">
        <v>697</v>
      </c>
      <c r="J225" t="s">
        <v>697</v>
      </c>
      <c r="K225" t="s">
        <v>697</v>
      </c>
      <c r="L225" t="s">
        <v>182</v>
      </c>
      <c r="M225" t="s">
        <v>205</v>
      </c>
      <c r="N225" t="s">
        <v>698</v>
      </c>
      <c r="O225">
        <v>2.2086409088688901E-2</v>
      </c>
      <c r="P225" t="b">
        <v>1</v>
      </c>
      <c r="Q225" t="b">
        <v>0</v>
      </c>
      <c r="R225" t="s">
        <v>697</v>
      </c>
      <c r="S225" t="s">
        <v>697</v>
      </c>
      <c r="T225">
        <v>0.34090876665415099</v>
      </c>
      <c r="U225">
        <v>0.36479988423484699</v>
      </c>
      <c r="V225">
        <v>0.30651311596592101</v>
      </c>
      <c r="W225">
        <v>0.33397468670841401</v>
      </c>
    </row>
    <row r="226" spans="1:23" x14ac:dyDescent="0.2">
      <c r="A226" t="s">
        <v>325</v>
      </c>
      <c r="B226" t="s">
        <v>928</v>
      </c>
      <c r="C226" t="s">
        <v>702</v>
      </c>
      <c r="D226" t="s">
        <v>186</v>
      </c>
      <c r="E226">
        <v>42.340361440000002</v>
      </c>
      <c r="F226">
        <v>1</v>
      </c>
      <c r="G226" t="s">
        <v>697</v>
      </c>
      <c r="H226">
        <v>93</v>
      </c>
      <c r="I226" t="s">
        <v>697</v>
      </c>
      <c r="J226" t="s">
        <v>697</v>
      </c>
      <c r="K226" t="s">
        <v>697</v>
      </c>
      <c r="L226" t="s">
        <v>182</v>
      </c>
      <c r="M226" t="s">
        <v>191</v>
      </c>
      <c r="N226" t="s">
        <v>753</v>
      </c>
      <c r="O226">
        <v>0.782694156201587</v>
      </c>
      <c r="P226" t="b">
        <v>1</v>
      </c>
      <c r="Q226" t="b">
        <v>0</v>
      </c>
      <c r="R226" t="s">
        <v>697</v>
      </c>
      <c r="S226" t="s">
        <v>697</v>
      </c>
      <c r="T226">
        <v>-0.19068760931628501</v>
      </c>
      <c r="U226">
        <v>0.43202756307243201</v>
      </c>
      <c r="V226">
        <v>-0.18664596985399501</v>
      </c>
      <c r="W226">
        <v>0.44882302462525198</v>
      </c>
    </row>
    <row r="227" spans="1:23" x14ac:dyDescent="0.2">
      <c r="A227" t="s">
        <v>360</v>
      </c>
      <c r="B227" t="s">
        <v>929</v>
      </c>
      <c r="C227" t="s">
        <v>696</v>
      </c>
      <c r="D227" t="s">
        <v>183</v>
      </c>
      <c r="E227">
        <v>5.2609731880000004</v>
      </c>
      <c r="F227">
        <v>1</v>
      </c>
      <c r="G227" t="s">
        <v>697</v>
      </c>
      <c r="H227">
        <v>958</v>
      </c>
      <c r="I227" t="s">
        <v>697</v>
      </c>
      <c r="J227" t="s">
        <v>697</v>
      </c>
      <c r="K227" t="s">
        <v>697</v>
      </c>
      <c r="L227" t="s">
        <v>182</v>
      </c>
      <c r="M227" t="s">
        <v>205</v>
      </c>
      <c r="N227" t="s">
        <v>700</v>
      </c>
      <c r="O227">
        <v>0.295657013568983</v>
      </c>
      <c r="P227" t="b">
        <v>0</v>
      </c>
      <c r="Q227" t="b">
        <v>0</v>
      </c>
      <c r="R227">
        <v>-0.58994424536607903</v>
      </c>
      <c r="S227">
        <v>-0.13003211845732199</v>
      </c>
      <c r="T227" t="s">
        <v>697</v>
      </c>
      <c r="U227" t="s">
        <v>697</v>
      </c>
      <c r="V227">
        <v>-0.59649229517569202</v>
      </c>
      <c r="W227">
        <v>-0.150550950939216</v>
      </c>
    </row>
    <row r="228" spans="1:23" x14ac:dyDescent="0.2">
      <c r="A228" t="s">
        <v>248</v>
      </c>
      <c r="B228" t="s">
        <v>930</v>
      </c>
      <c r="C228" t="s">
        <v>696</v>
      </c>
      <c r="D228" t="s">
        <v>183</v>
      </c>
      <c r="E228">
        <v>26.85493812</v>
      </c>
      <c r="F228">
        <v>1</v>
      </c>
      <c r="G228" t="s">
        <v>697</v>
      </c>
      <c r="H228">
        <v>639</v>
      </c>
      <c r="I228">
        <v>11</v>
      </c>
      <c r="J228">
        <v>283</v>
      </c>
      <c r="K228">
        <v>272</v>
      </c>
      <c r="L228" t="s">
        <v>182</v>
      </c>
      <c r="M228" t="s">
        <v>205</v>
      </c>
      <c r="N228" t="s">
        <v>698</v>
      </c>
      <c r="O228">
        <v>5.4998212504263197E-3</v>
      </c>
      <c r="P228" t="b">
        <v>0</v>
      </c>
      <c r="Q228" t="b">
        <v>0</v>
      </c>
      <c r="R228">
        <v>0.54295325644255299</v>
      </c>
      <c r="S228">
        <v>-0.38431341118797802</v>
      </c>
      <c r="T228" t="s">
        <v>697</v>
      </c>
      <c r="U228" t="s">
        <v>697</v>
      </c>
      <c r="V228">
        <v>0.53194175228316398</v>
      </c>
      <c r="W228">
        <v>-0.41187725681645398</v>
      </c>
    </row>
    <row r="229" spans="1:23" x14ac:dyDescent="0.2">
      <c r="A229" t="s">
        <v>346</v>
      </c>
      <c r="B229" t="s">
        <v>931</v>
      </c>
      <c r="C229" t="s">
        <v>702</v>
      </c>
      <c r="D229" t="s">
        <v>186</v>
      </c>
      <c r="E229">
        <v>49.877487639999998</v>
      </c>
      <c r="F229">
        <v>1</v>
      </c>
      <c r="G229" t="s">
        <v>697</v>
      </c>
      <c r="H229">
        <v>409</v>
      </c>
      <c r="I229" t="s">
        <v>697</v>
      </c>
      <c r="J229" t="s">
        <v>697</v>
      </c>
      <c r="K229" t="s">
        <v>697</v>
      </c>
      <c r="L229" t="s">
        <v>182</v>
      </c>
      <c r="M229" t="s">
        <v>205</v>
      </c>
      <c r="N229" t="s">
        <v>698</v>
      </c>
      <c r="O229">
        <v>5.4998212504263197E-3</v>
      </c>
      <c r="P229" t="b">
        <v>0</v>
      </c>
      <c r="Q229" t="b">
        <v>0</v>
      </c>
      <c r="R229" t="s">
        <v>697</v>
      </c>
      <c r="S229" t="s">
        <v>697</v>
      </c>
      <c r="T229">
        <v>2.20044008087843E-2</v>
      </c>
      <c r="U229">
        <v>-5.6442431262068203E-3</v>
      </c>
      <c r="V229">
        <v>4.4017598753989501E-2</v>
      </c>
      <c r="W229">
        <v>1.58347714498474E-2</v>
      </c>
    </row>
    <row r="230" spans="1:23" x14ac:dyDescent="0.2">
      <c r="A230" t="s">
        <v>561</v>
      </c>
      <c r="B230" t="s">
        <v>932</v>
      </c>
      <c r="C230" t="s">
        <v>696</v>
      </c>
      <c r="D230" t="s">
        <v>183</v>
      </c>
      <c r="E230">
        <v>19.631742150000001</v>
      </c>
      <c r="F230" t="s">
        <v>697</v>
      </c>
      <c r="G230" t="s">
        <v>697</v>
      </c>
      <c r="H230">
        <v>1004</v>
      </c>
      <c r="I230" t="s">
        <v>697</v>
      </c>
      <c r="J230">
        <v>955</v>
      </c>
      <c r="K230" t="s">
        <v>697</v>
      </c>
      <c r="L230" t="s">
        <v>182</v>
      </c>
      <c r="M230" t="s">
        <v>205</v>
      </c>
      <c r="N230" t="s">
        <v>698</v>
      </c>
      <c r="O230">
        <v>5.4998212504263197E-3</v>
      </c>
      <c r="P230" t="b">
        <v>0</v>
      </c>
      <c r="Q230" t="b">
        <v>0</v>
      </c>
      <c r="R230">
        <v>-0.491894132045545</v>
      </c>
      <c r="S230">
        <v>-0.37937585071594598</v>
      </c>
      <c r="T230" t="s">
        <v>697</v>
      </c>
      <c r="U230" t="s">
        <v>697</v>
      </c>
      <c r="V230">
        <v>-0.51511693939575198</v>
      </c>
      <c r="W230">
        <v>-0.390377099948507</v>
      </c>
    </row>
    <row r="231" spans="1:23" x14ac:dyDescent="0.2">
      <c r="A231" t="s">
        <v>340</v>
      </c>
      <c r="B231" t="s">
        <v>933</v>
      </c>
      <c r="C231" t="s">
        <v>702</v>
      </c>
      <c r="D231" t="s">
        <v>186</v>
      </c>
      <c r="E231">
        <v>29.105624670000001</v>
      </c>
      <c r="F231">
        <v>1</v>
      </c>
      <c r="G231" t="s">
        <v>697</v>
      </c>
      <c r="H231">
        <v>331</v>
      </c>
      <c r="I231" t="s">
        <v>697</v>
      </c>
      <c r="J231" t="s">
        <v>697</v>
      </c>
      <c r="K231" t="s">
        <v>697</v>
      </c>
      <c r="L231" t="s">
        <v>182</v>
      </c>
      <c r="M231" t="s">
        <v>205</v>
      </c>
      <c r="N231" t="s">
        <v>698</v>
      </c>
      <c r="O231">
        <v>5.4998212504263197E-3</v>
      </c>
      <c r="P231" t="b">
        <v>0</v>
      </c>
      <c r="Q231" t="b">
        <v>0</v>
      </c>
      <c r="R231" t="s">
        <v>697</v>
      </c>
      <c r="S231" t="s">
        <v>697</v>
      </c>
      <c r="T231">
        <v>0.47066253041603001</v>
      </c>
      <c r="U231">
        <v>-3.99984997250874E-2</v>
      </c>
      <c r="V231">
        <v>0.41184524230675801</v>
      </c>
      <c r="W231">
        <v>-2.51520805419027E-2</v>
      </c>
    </row>
    <row r="232" spans="1:23" x14ac:dyDescent="0.2">
      <c r="A232" t="s">
        <v>660</v>
      </c>
      <c r="B232" t="s">
        <v>934</v>
      </c>
      <c r="C232" t="s">
        <v>702</v>
      </c>
      <c r="D232" t="s">
        <v>613</v>
      </c>
      <c r="E232">
        <v>18.784380599999999</v>
      </c>
      <c r="F232" t="s">
        <v>697</v>
      </c>
      <c r="G232" t="s">
        <v>697</v>
      </c>
      <c r="H232">
        <v>350</v>
      </c>
      <c r="I232" t="s">
        <v>697</v>
      </c>
      <c r="J232" t="s">
        <v>697</v>
      </c>
      <c r="K232" t="s">
        <v>697</v>
      </c>
      <c r="L232" t="s">
        <v>182</v>
      </c>
      <c r="M232" t="s">
        <v>191</v>
      </c>
      <c r="N232" t="s">
        <v>715</v>
      </c>
      <c r="O232">
        <v>0.90222401636824601</v>
      </c>
      <c r="P232" t="b">
        <v>1</v>
      </c>
      <c r="Q232" t="b">
        <v>0</v>
      </c>
      <c r="R232" t="s">
        <v>697</v>
      </c>
      <c r="S232" t="s">
        <v>697</v>
      </c>
      <c r="T232">
        <v>-0.41405183200571999</v>
      </c>
      <c r="U232">
        <v>0.46932962877477702</v>
      </c>
      <c r="V232">
        <v>-0.40893500428502599</v>
      </c>
      <c r="W232">
        <v>0.48421214835016202</v>
      </c>
    </row>
    <row r="233" spans="1:23" x14ac:dyDescent="0.2">
      <c r="A233" t="s">
        <v>474</v>
      </c>
      <c r="B233" t="s">
        <v>935</v>
      </c>
      <c r="C233" t="s">
        <v>696</v>
      </c>
      <c r="D233" t="s">
        <v>183</v>
      </c>
      <c r="E233">
        <v>27.068969410000001</v>
      </c>
      <c r="F233" t="s">
        <v>697</v>
      </c>
      <c r="G233" t="s">
        <v>697</v>
      </c>
      <c r="H233">
        <v>929</v>
      </c>
      <c r="I233">
        <v>688</v>
      </c>
      <c r="J233">
        <v>911</v>
      </c>
      <c r="K233">
        <v>223</v>
      </c>
      <c r="L233" t="s">
        <v>182</v>
      </c>
      <c r="M233" t="s">
        <v>191</v>
      </c>
      <c r="N233" t="s">
        <v>753</v>
      </c>
      <c r="O233">
        <v>0.78592506545053697</v>
      </c>
      <c r="P233" t="b">
        <v>1</v>
      </c>
      <c r="Q233" t="b">
        <v>1</v>
      </c>
      <c r="R233">
        <v>-0.24827284765596699</v>
      </c>
      <c r="S233">
        <v>0.20864092465085399</v>
      </c>
      <c r="T233" t="s">
        <v>697</v>
      </c>
      <c r="U233" t="s">
        <v>697</v>
      </c>
      <c r="V233">
        <v>-0.22238133990414999</v>
      </c>
      <c r="W233">
        <v>0.20440485003495801</v>
      </c>
    </row>
    <row r="234" spans="1:23" x14ac:dyDescent="0.2">
      <c r="A234" t="s">
        <v>670</v>
      </c>
      <c r="B234" t="s">
        <v>936</v>
      </c>
      <c r="C234" t="s">
        <v>702</v>
      </c>
      <c r="D234" t="s">
        <v>327</v>
      </c>
      <c r="E234">
        <v>21.376860260000001</v>
      </c>
      <c r="F234" t="s">
        <v>697</v>
      </c>
      <c r="G234" t="s">
        <v>697</v>
      </c>
      <c r="H234">
        <v>698</v>
      </c>
      <c r="I234" t="s">
        <v>697</v>
      </c>
      <c r="J234" t="s">
        <v>697</v>
      </c>
      <c r="K234" t="s">
        <v>697</v>
      </c>
      <c r="L234" t="s">
        <v>182</v>
      </c>
      <c r="M234" t="s">
        <v>205</v>
      </c>
      <c r="N234" t="s">
        <v>698</v>
      </c>
      <c r="O234">
        <v>8.7192831345250896E-2</v>
      </c>
      <c r="P234" t="b">
        <v>1</v>
      </c>
      <c r="Q234" t="b">
        <v>1</v>
      </c>
      <c r="R234" t="s">
        <v>697</v>
      </c>
      <c r="S234" t="s">
        <v>697</v>
      </c>
      <c r="T234">
        <v>-0.38427586962848198</v>
      </c>
      <c r="U234">
        <v>4.72692932092975E-2</v>
      </c>
      <c r="V234">
        <v>-0.40243352983929798</v>
      </c>
      <c r="W234">
        <v>9.3964810992520201E-2</v>
      </c>
    </row>
    <row r="235" spans="1:23" x14ac:dyDescent="0.2">
      <c r="A235" t="s">
        <v>490</v>
      </c>
      <c r="B235" t="s">
        <v>937</v>
      </c>
      <c r="C235" t="s">
        <v>696</v>
      </c>
      <c r="D235" t="s">
        <v>183</v>
      </c>
      <c r="E235">
        <v>24.558035180000001</v>
      </c>
      <c r="F235" t="s">
        <v>697</v>
      </c>
      <c r="G235" t="s">
        <v>697</v>
      </c>
      <c r="H235">
        <v>87</v>
      </c>
      <c r="I235" t="s">
        <v>697</v>
      </c>
      <c r="J235">
        <v>46</v>
      </c>
      <c r="K235" t="s">
        <v>697</v>
      </c>
      <c r="L235" t="s">
        <v>182</v>
      </c>
      <c r="M235" t="s">
        <v>205</v>
      </c>
      <c r="N235" t="s">
        <v>698</v>
      </c>
      <c r="O235">
        <v>5.4998212504263197E-3</v>
      </c>
      <c r="P235" t="b">
        <v>1</v>
      </c>
      <c r="Q235" t="b">
        <v>1</v>
      </c>
      <c r="R235">
        <v>0.62712992885520302</v>
      </c>
      <c r="S235">
        <v>-0.17807594136993701</v>
      </c>
      <c r="T235" t="s">
        <v>697</v>
      </c>
      <c r="U235" t="s">
        <v>697</v>
      </c>
      <c r="V235">
        <v>0.62877313992877304</v>
      </c>
      <c r="W235">
        <v>-0.17332261055171799</v>
      </c>
    </row>
    <row r="236" spans="1:23" x14ac:dyDescent="0.2">
      <c r="A236" t="s">
        <v>663</v>
      </c>
      <c r="B236" t="s">
        <v>938</v>
      </c>
      <c r="C236" t="s">
        <v>702</v>
      </c>
      <c r="D236" t="s">
        <v>327</v>
      </c>
      <c r="E236">
        <v>27.13009499</v>
      </c>
      <c r="F236" t="s">
        <v>697</v>
      </c>
      <c r="G236" t="s">
        <v>697</v>
      </c>
      <c r="H236">
        <v>446</v>
      </c>
      <c r="I236" t="s">
        <v>697</v>
      </c>
      <c r="J236" t="s">
        <v>697</v>
      </c>
      <c r="K236" t="s">
        <v>697</v>
      </c>
      <c r="L236" t="s">
        <v>182</v>
      </c>
      <c r="M236" t="s">
        <v>205</v>
      </c>
      <c r="N236" t="s">
        <v>698</v>
      </c>
      <c r="O236">
        <v>9.6424359164204707E-2</v>
      </c>
      <c r="P236" t="b">
        <v>0</v>
      </c>
      <c r="Q236" t="b">
        <v>0</v>
      </c>
      <c r="R236" t="s">
        <v>697</v>
      </c>
      <c r="S236" t="s">
        <v>697</v>
      </c>
      <c r="T236">
        <v>-0.36694381874297999</v>
      </c>
      <c r="U236">
        <v>-0.52568166229754199</v>
      </c>
      <c r="V236">
        <v>-0.38241114794967701</v>
      </c>
      <c r="W236">
        <v>-0.50448057307090199</v>
      </c>
    </row>
    <row r="237" spans="1:23" x14ac:dyDescent="0.2">
      <c r="A237" t="s">
        <v>220</v>
      </c>
      <c r="B237" t="s">
        <v>939</v>
      </c>
      <c r="C237" t="s">
        <v>696</v>
      </c>
      <c r="D237" t="s">
        <v>183</v>
      </c>
      <c r="E237">
        <v>25.37225188</v>
      </c>
      <c r="F237">
        <v>1</v>
      </c>
      <c r="G237">
        <v>1</v>
      </c>
      <c r="H237">
        <v>432</v>
      </c>
      <c r="I237">
        <v>135</v>
      </c>
      <c r="J237">
        <v>142</v>
      </c>
      <c r="K237">
        <v>7</v>
      </c>
      <c r="L237" t="s">
        <v>182</v>
      </c>
      <c r="M237" t="s">
        <v>191</v>
      </c>
      <c r="N237" t="s">
        <v>715</v>
      </c>
      <c r="O237">
        <v>0.99122275964931905</v>
      </c>
      <c r="P237" t="b">
        <v>0</v>
      </c>
      <c r="Q237" t="b">
        <v>0</v>
      </c>
      <c r="R237">
        <v>-0.21371093660174401</v>
      </c>
      <c r="S237">
        <v>0.825656336165834</v>
      </c>
      <c r="T237" t="s">
        <v>697</v>
      </c>
      <c r="U237" t="s">
        <v>697</v>
      </c>
      <c r="V237">
        <v>-0.20688512796862099</v>
      </c>
      <c r="W237">
        <v>0.82100737358996001</v>
      </c>
    </row>
    <row r="238" spans="1:23" x14ac:dyDescent="0.2">
      <c r="A238" t="s">
        <v>401</v>
      </c>
      <c r="B238" t="s">
        <v>940</v>
      </c>
      <c r="C238" t="s">
        <v>702</v>
      </c>
      <c r="D238" t="s">
        <v>363</v>
      </c>
      <c r="E238">
        <v>42.317347920000003</v>
      </c>
      <c r="F238" t="s">
        <v>697</v>
      </c>
      <c r="G238">
        <v>1</v>
      </c>
      <c r="H238">
        <v>836</v>
      </c>
      <c r="I238" t="s">
        <v>697</v>
      </c>
      <c r="J238" t="s">
        <v>697</v>
      </c>
      <c r="K238" t="s">
        <v>697</v>
      </c>
      <c r="L238" t="s">
        <v>182</v>
      </c>
      <c r="M238" t="s">
        <v>205</v>
      </c>
      <c r="N238" t="s">
        <v>698</v>
      </c>
      <c r="O238">
        <v>5.4998212504263197E-3</v>
      </c>
      <c r="P238" t="b">
        <v>1</v>
      </c>
      <c r="Q238" t="b">
        <v>1</v>
      </c>
      <c r="R238" t="s">
        <v>697</v>
      </c>
      <c r="S238" t="s">
        <v>697</v>
      </c>
      <c r="T238">
        <v>0.342581571140609</v>
      </c>
      <c r="U238">
        <v>-0.56845850560048305</v>
      </c>
      <c r="V238">
        <v>0.32636866410444998</v>
      </c>
      <c r="W238">
        <v>-0.58774750047478397</v>
      </c>
    </row>
    <row r="239" spans="1:23" x14ac:dyDescent="0.2">
      <c r="A239" t="s">
        <v>430</v>
      </c>
      <c r="B239" t="s">
        <v>941</v>
      </c>
      <c r="C239" t="s">
        <v>696</v>
      </c>
      <c r="D239" t="s">
        <v>183</v>
      </c>
      <c r="E239">
        <v>26.007963589999999</v>
      </c>
      <c r="F239" t="s">
        <v>697</v>
      </c>
      <c r="G239" t="s">
        <v>697</v>
      </c>
      <c r="H239">
        <v>617</v>
      </c>
      <c r="I239">
        <v>258</v>
      </c>
      <c r="J239">
        <v>371</v>
      </c>
      <c r="K239">
        <v>113</v>
      </c>
      <c r="L239" t="s">
        <v>182</v>
      </c>
      <c r="M239" t="s">
        <v>205</v>
      </c>
      <c r="N239" t="s">
        <v>698</v>
      </c>
      <c r="O239">
        <v>1.09570513676018E-3</v>
      </c>
      <c r="P239" t="b">
        <v>0</v>
      </c>
      <c r="Q239" t="b">
        <v>0</v>
      </c>
      <c r="R239">
        <v>-0.59411337351082405</v>
      </c>
      <c r="S239">
        <v>-0.473286382990738</v>
      </c>
      <c r="T239" t="s">
        <v>697</v>
      </c>
      <c r="U239" t="s">
        <v>697</v>
      </c>
      <c r="V239">
        <v>-0.57687909423703798</v>
      </c>
      <c r="W239">
        <v>-0.47443506637868199</v>
      </c>
    </row>
    <row r="240" spans="1:23" x14ac:dyDescent="0.2">
      <c r="A240" t="s">
        <v>398</v>
      </c>
      <c r="B240" t="s">
        <v>942</v>
      </c>
      <c r="C240" t="s">
        <v>702</v>
      </c>
      <c r="D240" t="s">
        <v>327</v>
      </c>
      <c r="E240">
        <v>23.617906250000001</v>
      </c>
      <c r="F240" t="s">
        <v>697</v>
      </c>
      <c r="G240">
        <v>1</v>
      </c>
      <c r="H240">
        <v>117</v>
      </c>
      <c r="I240" t="s">
        <v>697</v>
      </c>
      <c r="J240" t="s">
        <v>697</v>
      </c>
      <c r="K240" t="s">
        <v>697</v>
      </c>
      <c r="L240" t="s">
        <v>182</v>
      </c>
      <c r="M240" t="s">
        <v>205</v>
      </c>
      <c r="N240" t="s">
        <v>698</v>
      </c>
      <c r="O240">
        <v>1.09570513676018E-3</v>
      </c>
      <c r="P240" t="b">
        <v>1</v>
      </c>
      <c r="Q240" t="b">
        <v>1</v>
      </c>
      <c r="R240" t="s">
        <v>697</v>
      </c>
      <c r="S240" t="s">
        <v>697</v>
      </c>
      <c r="T240">
        <v>0.211709306001377</v>
      </c>
      <c r="U240">
        <v>-0.38792493078566398</v>
      </c>
      <c r="V240">
        <v>0.21490148902623399</v>
      </c>
      <c r="W240">
        <v>-0.36424271133873698</v>
      </c>
    </row>
    <row r="241" spans="1:23" x14ac:dyDescent="0.2">
      <c r="A241" t="s">
        <v>423</v>
      </c>
      <c r="B241" t="s">
        <v>943</v>
      </c>
      <c r="C241" t="s">
        <v>696</v>
      </c>
      <c r="D241" t="s">
        <v>183</v>
      </c>
      <c r="E241">
        <v>40.409734909999997</v>
      </c>
      <c r="F241" t="s">
        <v>697</v>
      </c>
      <c r="G241" t="s">
        <v>697</v>
      </c>
      <c r="H241">
        <v>409</v>
      </c>
      <c r="I241">
        <v>167</v>
      </c>
      <c r="J241">
        <v>251</v>
      </c>
      <c r="K241">
        <v>84</v>
      </c>
      <c r="L241" t="s">
        <v>182</v>
      </c>
      <c r="M241" t="s">
        <v>191</v>
      </c>
      <c r="N241" t="s">
        <v>715</v>
      </c>
      <c r="O241">
        <v>0.99122275964931905</v>
      </c>
      <c r="P241" t="b">
        <v>0</v>
      </c>
      <c r="Q241" t="b">
        <v>0</v>
      </c>
      <c r="R241">
        <v>6.6704715922411301E-3</v>
      </c>
      <c r="S241">
        <v>0.44570186792032401</v>
      </c>
      <c r="T241" t="s">
        <v>697</v>
      </c>
      <c r="U241" t="s">
        <v>697</v>
      </c>
      <c r="V241">
        <v>1.08647322323439E-2</v>
      </c>
      <c r="W241">
        <v>0.40505970478500902</v>
      </c>
    </row>
    <row r="242" spans="1:23" x14ac:dyDescent="0.2">
      <c r="A242" t="s">
        <v>650</v>
      </c>
      <c r="B242" t="s">
        <v>944</v>
      </c>
      <c r="C242" t="s">
        <v>702</v>
      </c>
      <c r="D242" t="s">
        <v>327</v>
      </c>
      <c r="E242">
        <v>19.5</v>
      </c>
      <c r="F242" t="s">
        <v>697</v>
      </c>
      <c r="G242" t="s">
        <v>697</v>
      </c>
      <c r="H242">
        <v>274</v>
      </c>
      <c r="I242" t="s">
        <v>697</v>
      </c>
      <c r="J242" t="s">
        <v>697</v>
      </c>
      <c r="K242" t="s">
        <v>697</v>
      </c>
      <c r="L242" t="s">
        <v>182</v>
      </c>
      <c r="M242" t="s">
        <v>205</v>
      </c>
      <c r="N242" t="s">
        <v>698</v>
      </c>
      <c r="O242">
        <v>8.9057950626283099E-3</v>
      </c>
      <c r="P242" t="b">
        <v>0</v>
      </c>
      <c r="Q242" t="b">
        <v>0</v>
      </c>
      <c r="R242" t="s">
        <v>697</v>
      </c>
      <c r="S242" t="s">
        <v>697</v>
      </c>
      <c r="T242">
        <v>-0.25438033296144402</v>
      </c>
      <c r="U242">
        <v>-0.17883977089565301</v>
      </c>
      <c r="V242">
        <v>-0.254452046889453</v>
      </c>
      <c r="W242">
        <v>-0.15919206340191799</v>
      </c>
    </row>
    <row r="243" spans="1:23" x14ac:dyDescent="0.2">
      <c r="A243" t="s">
        <v>323</v>
      </c>
      <c r="B243" t="s">
        <v>945</v>
      </c>
      <c r="C243" t="s">
        <v>702</v>
      </c>
      <c r="D243" t="s">
        <v>186</v>
      </c>
      <c r="E243">
        <v>44.478683480000001</v>
      </c>
      <c r="F243">
        <v>1</v>
      </c>
      <c r="G243" t="s">
        <v>697</v>
      </c>
      <c r="H243">
        <v>64</v>
      </c>
      <c r="I243" t="s">
        <v>697</v>
      </c>
      <c r="J243" t="s">
        <v>697</v>
      </c>
      <c r="K243" t="s">
        <v>697</v>
      </c>
      <c r="L243" t="s">
        <v>182</v>
      </c>
      <c r="M243" t="s">
        <v>191</v>
      </c>
      <c r="N243" t="s">
        <v>715</v>
      </c>
      <c r="O243">
        <v>0.99122275964931905</v>
      </c>
      <c r="P243" t="b">
        <v>1</v>
      </c>
      <c r="Q243" t="b">
        <v>1</v>
      </c>
      <c r="R243" t="s">
        <v>697</v>
      </c>
      <c r="S243" t="s">
        <v>697</v>
      </c>
      <c r="T243">
        <v>0.391003129098701</v>
      </c>
      <c r="U243">
        <v>0.49534143329653002</v>
      </c>
      <c r="V243">
        <v>0.397954778209829</v>
      </c>
      <c r="W243">
        <v>0.52421485778849497</v>
      </c>
    </row>
    <row r="244" spans="1:23" x14ac:dyDescent="0.2">
      <c r="A244" t="s">
        <v>576</v>
      </c>
      <c r="B244" t="s">
        <v>946</v>
      </c>
      <c r="C244" t="s">
        <v>696</v>
      </c>
      <c r="D244" t="s">
        <v>183</v>
      </c>
      <c r="E244">
        <v>24.842203770000001</v>
      </c>
      <c r="F244" t="s">
        <v>697</v>
      </c>
      <c r="G244" t="s">
        <v>697</v>
      </c>
      <c r="H244">
        <v>1420</v>
      </c>
      <c r="I244" t="s">
        <v>697</v>
      </c>
      <c r="J244">
        <v>1420</v>
      </c>
      <c r="K244" t="s">
        <v>697</v>
      </c>
      <c r="L244" t="s">
        <v>215</v>
      </c>
      <c r="M244" t="s">
        <v>205</v>
      </c>
      <c r="N244" t="s">
        <v>700</v>
      </c>
      <c r="O244">
        <v>0.333335790556259</v>
      </c>
      <c r="P244" t="b">
        <v>0</v>
      </c>
      <c r="Q244" t="b">
        <v>0</v>
      </c>
      <c r="R244">
        <v>-0.51410498121806103</v>
      </c>
      <c r="S244">
        <v>-0.351185065819693</v>
      </c>
      <c r="T244" t="s">
        <v>697</v>
      </c>
      <c r="U244" t="s">
        <v>697</v>
      </c>
      <c r="V244">
        <v>-0.51217825377502801</v>
      </c>
      <c r="W244">
        <v>-0.31593816125927399</v>
      </c>
    </row>
    <row r="245" spans="1:23" x14ac:dyDescent="0.2">
      <c r="A245" t="s">
        <v>347</v>
      </c>
      <c r="B245" t="s">
        <v>947</v>
      </c>
      <c r="C245" t="s">
        <v>702</v>
      </c>
      <c r="D245" t="s">
        <v>186</v>
      </c>
      <c r="E245">
        <v>38.546520219999998</v>
      </c>
      <c r="F245">
        <v>1</v>
      </c>
      <c r="G245" t="s">
        <v>697</v>
      </c>
      <c r="H245">
        <v>419</v>
      </c>
      <c r="I245" t="s">
        <v>697</v>
      </c>
      <c r="J245" t="s">
        <v>697</v>
      </c>
      <c r="K245" t="s">
        <v>697</v>
      </c>
      <c r="L245" t="s">
        <v>182</v>
      </c>
      <c r="M245" t="s">
        <v>191</v>
      </c>
      <c r="N245" t="s">
        <v>715</v>
      </c>
      <c r="O245">
        <v>0.90222401636824601</v>
      </c>
      <c r="P245" t="b">
        <v>0</v>
      </c>
      <c r="Q245" t="b">
        <v>0</v>
      </c>
      <c r="R245" t="s">
        <v>697</v>
      </c>
      <c r="S245" t="s">
        <v>697</v>
      </c>
      <c r="T245">
        <v>0.30040972143559103</v>
      </c>
      <c r="U245">
        <v>0.30099031391291597</v>
      </c>
      <c r="V245">
        <v>0.33094791429968401</v>
      </c>
      <c r="W245">
        <v>0.34598345305763401</v>
      </c>
    </row>
    <row r="246" spans="1:23" x14ac:dyDescent="0.2">
      <c r="A246" t="s">
        <v>574</v>
      </c>
      <c r="B246" t="s">
        <v>948</v>
      </c>
      <c r="C246" t="s">
        <v>696</v>
      </c>
      <c r="D246" t="s">
        <v>183</v>
      </c>
      <c r="E246">
        <v>23.76786164</v>
      </c>
      <c r="F246" t="s">
        <v>697</v>
      </c>
      <c r="G246" t="s">
        <v>697</v>
      </c>
      <c r="H246">
        <v>1643</v>
      </c>
      <c r="I246" t="s">
        <v>697</v>
      </c>
      <c r="J246">
        <v>1373</v>
      </c>
      <c r="K246" t="s">
        <v>697</v>
      </c>
      <c r="L246" t="s">
        <v>215</v>
      </c>
      <c r="M246" t="s">
        <v>205</v>
      </c>
      <c r="N246" t="s">
        <v>700</v>
      </c>
      <c r="O246">
        <v>0.147771984197266</v>
      </c>
      <c r="P246" t="b">
        <v>0</v>
      </c>
      <c r="Q246" t="b">
        <v>0</v>
      </c>
      <c r="R246">
        <v>0.21281099457060601</v>
      </c>
      <c r="S246">
        <v>-0.140300291379372</v>
      </c>
      <c r="T246" t="s">
        <v>697</v>
      </c>
      <c r="U246" t="s">
        <v>697</v>
      </c>
      <c r="V246">
        <v>0.19661333563355901</v>
      </c>
      <c r="W246">
        <v>-0.15739440912803401</v>
      </c>
    </row>
    <row r="247" spans="1:23" x14ac:dyDescent="0.2">
      <c r="A247" t="s">
        <v>652</v>
      </c>
      <c r="B247" t="s">
        <v>949</v>
      </c>
      <c r="C247" t="s">
        <v>696</v>
      </c>
      <c r="D247" t="s">
        <v>183</v>
      </c>
      <c r="E247">
        <v>19.770634479999998</v>
      </c>
      <c r="F247" t="s">
        <v>697</v>
      </c>
      <c r="G247" t="s">
        <v>697</v>
      </c>
      <c r="H247">
        <v>281</v>
      </c>
      <c r="I247" t="s">
        <v>697</v>
      </c>
      <c r="J247" t="s">
        <v>697</v>
      </c>
      <c r="K247" t="s">
        <v>697</v>
      </c>
      <c r="L247" t="s">
        <v>182</v>
      </c>
      <c r="M247" t="s">
        <v>205</v>
      </c>
      <c r="N247" t="s">
        <v>698</v>
      </c>
      <c r="O247">
        <v>8.9057950626283099E-3</v>
      </c>
      <c r="P247" t="b">
        <v>0</v>
      </c>
      <c r="Q247" t="b">
        <v>0</v>
      </c>
      <c r="R247">
        <v>-0.44956799904984801</v>
      </c>
      <c r="S247">
        <v>-0.43219834136900198</v>
      </c>
      <c r="T247" t="s">
        <v>697</v>
      </c>
      <c r="U247" t="s">
        <v>697</v>
      </c>
      <c r="V247">
        <v>-0.43979015766850998</v>
      </c>
      <c r="W247">
        <v>-0.45755412840302101</v>
      </c>
    </row>
    <row r="248" spans="1:23" x14ac:dyDescent="0.2">
      <c r="A248" t="s">
        <v>264</v>
      </c>
      <c r="B248" t="s">
        <v>950</v>
      </c>
      <c r="C248" t="s">
        <v>696</v>
      </c>
      <c r="D248" t="s">
        <v>183</v>
      </c>
      <c r="E248">
        <v>28.494438840000001</v>
      </c>
      <c r="F248">
        <v>1</v>
      </c>
      <c r="G248" t="s">
        <v>697</v>
      </c>
      <c r="H248">
        <v>403</v>
      </c>
      <c r="I248">
        <v>81</v>
      </c>
      <c r="J248">
        <v>105</v>
      </c>
      <c r="K248">
        <v>24</v>
      </c>
      <c r="L248" t="s">
        <v>182</v>
      </c>
      <c r="M248" t="s">
        <v>205</v>
      </c>
      <c r="N248" t="s">
        <v>698</v>
      </c>
      <c r="O248">
        <v>4.0452903154451297E-2</v>
      </c>
      <c r="P248" t="b">
        <v>1</v>
      </c>
      <c r="Q248" t="b">
        <v>0</v>
      </c>
      <c r="R248">
        <v>0.45187851859144401</v>
      </c>
      <c r="S248">
        <v>-0.48153435354580498</v>
      </c>
      <c r="T248" t="s">
        <v>697</v>
      </c>
      <c r="U248" t="s">
        <v>697</v>
      </c>
      <c r="V248">
        <v>0.42582340509005701</v>
      </c>
      <c r="W248">
        <v>-0.45668854135838999</v>
      </c>
    </row>
    <row r="249" spans="1:23" x14ac:dyDescent="0.2">
      <c r="A249" t="s">
        <v>607</v>
      </c>
      <c r="B249" t="s">
        <v>951</v>
      </c>
      <c r="C249" t="s">
        <v>702</v>
      </c>
      <c r="D249" t="s">
        <v>608</v>
      </c>
      <c r="E249">
        <v>35.756043869999999</v>
      </c>
      <c r="F249" t="s">
        <v>697</v>
      </c>
      <c r="G249" t="s">
        <v>697</v>
      </c>
      <c r="H249">
        <v>327</v>
      </c>
      <c r="I249" t="s">
        <v>697</v>
      </c>
      <c r="J249" t="s">
        <v>697</v>
      </c>
      <c r="K249" t="s">
        <v>697</v>
      </c>
      <c r="L249" t="s">
        <v>215</v>
      </c>
      <c r="M249" t="s">
        <v>191</v>
      </c>
      <c r="N249" t="s">
        <v>715</v>
      </c>
      <c r="O249">
        <v>0.90222401636824601</v>
      </c>
      <c r="P249" t="b">
        <v>0</v>
      </c>
      <c r="Q249" t="b">
        <v>0</v>
      </c>
      <c r="R249" t="s">
        <v>697</v>
      </c>
      <c r="S249" t="s">
        <v>697</v>
      </c>
      <c r="T249">
        <v>-0.23630628733450701</v>
      </c>
      <c r="U249">
        <v>0.64281737928315597</v>
      </c>
      <c r="V249">
        <v>-0.21792316941946099</v>
      </c>
      <c r="W249">
        <v>0.56654316040556996</v>
      </c>
    </row>
    <row r="250" spans="1:23" x14ac:dyDescent="0.2">
      <c r="A250" t="s">
        <v>508</v>
      </c>
      <c r="B250" t="s">
        <v>952</v>
      </c>
      <c r="C250" t="s">
        <v>696</v>
      </c>
      <c r="D250" t="s">
        <v>183</v>
      </c>
      <c r="E250">
        <v>20.750055369999998</v>
      </c>
      <c r="F250" t="s">
        <v>697</v>
      </c>
      <c r="G250" t="s">
        <v>697</v>
      </c>
      <c r="H250">
        <v>455</v>
      </c>
      <c r="I250" t="s">
        <v>697</v>
      </c>
      <c r="J250">
        <v>208</v>
      </c>
      <c r="K250" t="s">
        <v>697</v>
      </c>
      <c r="L250" t="s">
        <v>182</v>
      </c>
      <c r="M250" t="s">
        <v>191</v>
      </c>
      <c r="N250" t="s">
        <v>753</v>
      </c>
      <c r="O250">
        <v>0.64667320789997496</v>
      </c>
      <c r="P250" t="b">
        <v>0</v>
      </c>
      <c r="Q250" t="b">
        <v>0</v>
      </c>
      <c r="R250">
        <v>-0.34758764411944298</v>
      </c>
      <c r="S250">
        <v>-0.14298053237028999</v>
      </c>
      <c r="T250" t="s">
        <v>697</v>
      </c>
      <c r="U250" t="s">
        <v>697</v>
      </c>
      <c r="V250">
        <v>-0.32866530784533898</v>
      </c>
      <c r="W250">
        <v>-0.14322259342566299</v>
      </c>
    </row>
    <row r="251" spans="1:23" x14ac:dyDescent="0.2">
      <c r="A251" t="s">
        <v>620</v>
      </c>
      <c r="B251" t="s">
        <v>953</v>
      </c>
      <c r="C251" t="s">
        <v>702</v>
      </c>
      <c r="D251" t="s">
        <v>186</v>
      </c>
      <c r="E251">
        <v>48.284661460000002</v>
      </c>
      <c r="F251" t="s">
        <v>697</v>
      </c>
      <c r="G251" t="s">
        <v>697</v>
      </c>
      <c r="H251">
        <v>52</v>
      </c>
      <c r="I251" t="s">
        <v>697</v>
      </c>
      <c r="J251" t="s">
        <v>697</v>
      </c>
      <c r="K251" t="s">
        <v>697</v>
      </c>
      <c r="L251" t="s">
        <v>182</v>
      </c>
      <c r="M251" t="s">
        <v>191</v>
      </c>
      <c r="N251" t="s">
        <v>753</v>
      </c>
      <c r="O251">
        <v>0.67970353474113998</v>
      </c>
      <c r="P251" t="b">
        <v>0</v>
      </c>
      <c r="Q251" t="b">
        <v>0</v>
      </c>
      <c r="R251" t="s">
        <v>697</v>
      </c>
      <c r="S251" t="s">
        <v>697</v>
      </c>
      <c r="T251">
        <v>0.48045639568387799</v>
      </c>
      <c r="U251">
        <v>0.52468181532703695</v>
      </c>
      <c r="V251">
        <v>0.51261323451617202</v>
      </c>
      <c r="W251">
        <v>0.50478469584615704</v>
      </c>
    </row>
    <row r="252" spans="1:23" x14ac:dyDescent="0.2">
      <c r="A252" t="s">
        <v>503</v>
      </c>
      <c r="B252" t="s">
        <v>954</v>
      </c>
      <c r="C252" t="s">
        <v>696</v>
      </c>
      <c r="D252" t="s">
        <v>183</v>
      </c>
      <c r="E252">
        <v>27.641305460000002</v>
      </c>
      <c r="F252" t="s">
        <v>697</v>
      </c>
      <c r="G252" t="s">
        <v>697</v>
      </c>
      <c r="H252">
        <v>210</v>
      </c>
      <c r="I252" t="s">
        <v>697</v>
      </c>
      <c r="J252">
        <v>186</v>
      </c>
      <c r="K252" t="s">
        <v>697</v>
      </c>
      <c r="L252" t="s">
        <v>182</v>
      </c>
      <c r="M252" t="s">
        <v>205</v>
      </c>
      <c r="N252" t="s">
        <v>700</v>
      </c>
      <c r="O252">
        <v>0.24076930178634101</v>
      </c>
      <c r="P252" t="b">
        <v>0</v>
      </c>
      <c r="Q252" t="b">
        <v>0</v>
      </c>
      <c r="R252">
        <v>-0.32961651582783003</v>
      </c>
      <c r="S252">
        <v>0.29506261062751998</v>
      </c>
      <c r="T252" t="s">
        <v>697</v>
      </c>
      <c r="U252" t="s">
        <v>697</v>
      </c>
      <c r="V252">
        <v>-0.31285221043212202</v>
      </c>
      <c r="W252">
        <v>0.26004643954512402</v>
      </c>
    </row>
    <row r="253" spans="1:23" x14ac:dyDescent="0.2">
      <c r="A253" t="s">
        <v>355</v>
      </c>
      <c r="B253" t="s">
        <v>955</v>
      </c>
      <c r="C253" t="s">
        <v>702</v>
      </c>
      <c r="D253" t="s">
        <v>356</v>
      </c>
      <c r="E253">
        <v>32.965791940000003</v>
      </c>
      <c r="F253">
        <v>1</v>
      </c>
      <c r="G253" t="s">
        <v>697</v>
      </c>
      <c r="H253">
        <v>544</v>
      </c>
      <c r="I253" t="s">
        <v>697</v>
      </c>
      <c r="J253" t="s">
        <v>697</v>
      </c>
      <c r="K253" t="s">
        <v>697</v>
      </c>
      <c r="L253" t="s">
        <v>182</v>
      </c>
      <c r="M253" t="s">
        <v>205</v>
      </c>
      <c r="N253" t="s">
        <v>698</v>
      </c>
      <c r="O253">
        <v>2.5257262449769301E-2</v>
      </c>
      <c r="P253" t="b">
        <v>0</v>
      </c>
      <c r="Q253" t="b">
        <v>0</v>
      </c>
      <c r="R253" t="s">
        <v>697</v>
      </c>
      <c r="S253" t="s">
        <v>697</v>
      </c>
      <c r="T253">
        <v>-0.46881638265882902</v>
      </c>
      <c r="U253">
        <v>-0.22799596503982</v>
      </c>
      <c r="V253">
        <v>-0.382816235347061</v>
      </c>
      <c r="W253">
        <v>-0.104482150364457</v>
      </c>
    </row>
    <row r="254" spans="1:23" x14ac:dyDescent="0.2">
      <c r="A254" t="s">
        <v>351</v>
      </c>
      <c r="B254" t="s">
        <v>956</v>
      </c>
      <c r="C254" t="s">
        <v>702</v>
      </c>
      <c r="D254" t="s">
        <v>186</v>
      </c>
      <c r="E254">
        <v>29.02855362</v>
      </c>
      <c r="F254">
        <v>1</v>
      </c>
      <c r="G254" t="s">
        <v>697</v>
      </c>
      <c r="H254">
        <v>450</v>
      </c>
      <c r="I254" t="s">
        <v>697</v>
      </c>
      <c r="J254" t="s">
        <v>697</v>
      </c>
      <c r="K254" t="s">
        <v>697</v>
      </c>
      <c r="L254" t="s">
        <v>182</v>
      </c>
      <c r="M254" t="s">
        <v>205</v>
      </c>
      <c r="N254" t="s">
        <v>698</v>
      </c>
      <c r="O254">
        <v>3.90209762526363E-2</v>
      </c>
      <c r="P254" t="b">
        <v>0</v>
      </c>
      <c r="Q254" t="b">
        <v>0</v>
      </c>
      <c r="R254" t="s">
        <v>697</v>
      </c>
      <c r="S254" t="s">
        <v>697</v>
      </c>
      <c r="T254">
        <v>0.21699095437711899</v>
      </c>
      <c r="U254">
        <v>0.345950234715384</v>
      </c>
      <c r="V254">
        <v>0.26686291115719202</v>
      </c>
      <c r="W254">
        <v>0.32517539418876701</v>
      </c>
    </row>
    <row r="255" spans="1:23" x14ac:dyDescent="0.2">
      <c r="A255" t="s">
        <v>303</v>
      </c>
      <c r="B255" t="s">
        <v>957</v>
      </c>
      <c r="C255" t="s">
        <v>696</v>
      </c>
      <c r="D255" t="s">
        <v>183</v>
      </c>
      <c r="E255">
        <v>44.614249289999997</v>
      </c>
      <c r="F255">
        <v>1</v>
      </c>
      <c r="G255" t="s">
        <v>697</v>
      </c>
      <c r="H255">
        <v>392</v>
      </c>
      <c r="I255">
        <v>343</v>
      </c>
      <c r="J255">
        <v>370</v>
      </c>
      <c r="K255">
        <v>27</v>
      </c>
      <c r="L255" t="s">
        <v>182</v>
      </c>
      <c r="M255" t="s">
        <v>205</v>
      </c>
      <c r="N255" t="s">
        <v>698</v>
      </c>
      <c r="O255">
        <v>5.4998212504263197E-3</v>
      </c>
      <c r="P255" t="b">
        <v>0</v>
      </c>
      <c r="Q255" t="b">
        <v>0</v>
      </c>
      <c r="R255">
        <v>0.49316226302803101</v>
      </c>
      <c r="S255">
        <v>-0.38391410190443498</v>
      </c>
      <c r="T255" t="s">
        <v>697</v>
      </c>
      <c r="U255" t="s">
        <v>697</v>
      </c>
      <c r="V255">
        <v>0.48610685933144698</v>
      </c>
      <c r="W255">
        <v>-0.38420978341468898</v>
      </c>
    </row>
    <row r="256" spans="1:23" x14ac:dyDescent="0.2">
      <c r="A256" t="s">
        <v>635</v>
      </c>
      <c r="B256" t="s">
        <v>958</v>
      </c>
      <c r="C256" t="s">
        <v>696</v>
      </c>
      <c r="D256" t="s">
        <v>183</v>
      </c>
      <c r="E256">
        <v>55.173110309999998</v>
      </c>
      <c r="F256" t="s">
        <v>697</v>
      </c>
      <c r="G256" t="s">
        <v>697</v>
      </c>
      <c r="H256">
        <v>165</v>
      </c>
      <c r="I256" t="s">
        <v>697</v>
      </c>
      <c r="J256" t="s">
        <v>697</v>
      </c>
      <c r="K256" t="s">
        <v>697</v>
      </c>
      <c r="L256" t="s">
        <v>182</v>
      </c>
      <c r="M256" t="s">
        <v>205</v>
      </c>
      <c r="N256" t="s">
        <v>698</v>
      </c>
      <c r="O256">
        <v>1.56967996477466E-2</v>
      </c>
      <c r="P256" t="b">
        <v>0</v>
      </c>
      <c r="Q256" t="b">
        <v>0</v>
      </c>
      <c r="R256">
        <v>0.25679837989180998</v>
      </c>
      <c r="S256">
        <v>-9.7814882217433702E-2</v>
      </c>
      <c r="T256" t="s">
        <v>697</v>
      </c>
      <c r="U256" t="s">
        <v>697</v>
      </c>
      <c r="V256">
        <v>0.26756938155176502</v>
      </c>
      <c r="W256">
        <v>-6.1509120735213502E-2</v>
      </c>
    </row>
    <row r="257" spans="1:23" x14ac:dyDescent="0.2">
      <c r="A257" t="s">
        <v>376</v>
      </c>
      <c r="B257" t="s">
        <v>959</v>
      </c>
      <c r="C257" t="s">
        <v>696</v>
      </c>
      <c r="D257" t="s">
        <v>183</v>
      </c>
      <c r="E257">
        <v>26.541924680000001</v>
      </c>
      <c r="F257" t="s">
        <v>697</v>
      </c>
      <c r="G257">
        <v>1</v>
      </c>
      <c r="H257">
        <v>327</v>
      </c>
      <c r="I257">
        <v>242</v>
      </c>
      <c r="J257">
        <v>285</v>
      </c>
      <c r="K257">
        <v>43</v>
      </c>
      <c r="L257" t="s">
        <v>182</v>
      </c>
      <c r="M257" t="s">
        <v>205</v>
      </c>
      <c r="N257" t="s">
        <v>698</v>
      </c>
      <c r="O257">
        <v>1.77914157667774E-3</v>
      </c>
      <c r="P257" t="b">
        <v>0</v>
      </c>
      <c r="Q257" t="b">
        <v>0</v>
      </c>
      <c r="R257">
        <v>4.5223874964058698E-2</v>
      </c>
      <c r="S257">
        <v>-0.58216697292186503</v>
      </c>
      <c r="T257" t="s">
        <v>697</v>
      </c>
      <c r="U257" t="s">
        <v>697</v>
      </c>
      <c r="V257">
        <v>5.8489029929123797E-2</v>
      </c>
      <c r="W257">
        <v>-0.59965407639333301</v>
      </c>
    </row>
    <row r="258" spans="1:23" x14ac:dyDescent="0.2">
      <c r="A258" t="s">
        <v>492</v>
      </c>
      <c r="B258" t="s">
        <v>960</v>
      </c>
      <c r="C258" t="s">
        <v>696</v>
      </c>
      <c r="D258" t="s">
        <v>183</v>
      </c>
      <c r="E258">
        <v>20.459716879999998</v>
      </c>
      <c r="F258" t="s">
        <v>697</v>
      </c>
      <c r="G258" t="s">
        <v>697</v>
      </c>
      <c r="H258">
        <v>337</v>
      </c>
      <c r="I258" t="s">
        <v>697</v>
      </c>
      <c r="J258">
        <v>70</v>
      </c>
      <c r="K258" t="s">
        <v>697</v>
      </c>
      <c r="L258" t="s">
        <v>215</v>
      </c>
      <c r="M258" t="s">
        <v>191</v>
      </c>
      <c r="N258" t="s">
        <v>753</v>
      </c>
      <c r="O258">
        <v>0.84211613902869298</v>
      </c>
      <c r="P258" t="b">
        <v>1</v>
      </c>
      <c r="Q258" t="b">
        <v>1</v>
      </c>
      <c r="R258">
        <v>0.25372230624710801</v>
      </c>
      <c r="S258">
        <v>0.19530618901308999</v>
      </c>
      <c r="T258" t="s">
        <v>697</v>
      </c>
      <c r="U258" t="s">
        <v>697</v>
      </c>
      <c r="V258">
        <v>0.24665017553504601</v>
      </c>
      <c r="W258">
        <v>0.19173921768904001</v>
      </c>
    </row>
    <row r="259" spans="1:23" x14ac:dyDescent="0.2">
      <c r="A259" t="s">
        <v>378</v>
      </c>
      <c r="B259" t="s">
        <v>961</v>
      </c>
      <c r="C259" t="s">
        <v>696</v>
      </c>
      <c r="D259" t="s">
        <v>183</v>
      </c>
      <c r="E259">
        <v>17.452943319999999</v>
      </c>
      <c r="F259" t="s">
        <v>697</v>
      </c>
      <c r="G259">
        <v>1</v>
      </c>
      <c r="H259">
        <v>1197</v>
      </c>
      <c r="I259">
        <v>303</v>
      </c>
      <c r="J259">
        <v>1052</v>
      </c>
      <c r="K259">
        <v>749</v>
      </c>
      <c r="L259" t="s">
        <v>215</v>
      </c>
      <c r="M259" t="s">
        <v>205</v>
      </c>
      <c r="N259" t="s">
        <v>698</v>
      </c>
      <c r="O259">
        <v>1.77914157667774E-3</v>
      </c>
      <c r="P259" t="b">
        <v>0</v>
      </c>
      <c r="Q259" t="b">
        <v>0</v>
      </c>
      <c r="R259">
        <v>-0.265893695176256</v>
      </c>
      <c r="S259">
        <v>-0.34222302362957802</v>
      </c>
      <c r="T259" t="s">
        <v>697</v>
      </c>
      <c r="U259" t="s">
        <v>697</v>
      </c>
      <c r="V259">
        <v>-0.29114340108021303</v>
      </c>
      <c r="W259">
        <v>-0.31661922535887299</v>
      </c>
    </row>
    <row r="260" spans="1:23" x14ac:dyDescent="0.2">
      <c r="A260" t="s">
        <v>343</v>
      </c>
      <c r="B260" t="s">
        <v>962</v>
      </c>
      <c r="C260" t="s">
        <v>702</v>
      </c>
      <c r="D260" t="s">
        <v>186</v>
      </c>
      <c r="E260">
        <v>24.437161199999998</v>
      </c>
      <c r="F260">
        <v>1</v>
      </c>
      <c r="G260" t="s">
        <v>697</v>
      </c>
      <c r="H260">
        <v>350</v>
      </c>
      <c r="I260" t="s">
        <v>697</v>
      </c>
      <c r="J260" t="s">
        <v>697</v>
      </c>
      <c r="K260" t="s">
        <v>697</v>
      </c>
      <c r="L260" t="s">
        <v>182</v>
      </c>
      <c r="M260" t="s">
        <v>205</v>
      </c>
      <c r="N260" t="s">
        <v>698</v>
      </c>
      <c r="O260">
        <v>5.4998212504263197E-3</v>
      </c>
      <c r="P260" t="b">
        <v>0</v>
      </c>
      <c r="Q260" t="b">
        <v>0</v>
      </c>
      <c r="R260" t="s">
        <v>697</v>
      </c>
      <c r="S260" t="s">
        <v>697</v>
      </c>
      <c r="T260">
        <v>0.40347559311016601</v>
      </c>
      <c r="U260">
        <v>-0.219151461926437</v>
      </c>
      <c r="V260">
        <v>0.39157007857089998</v>
      </c>
      <c r="W260">
        <v>-0.15396278033643199</v>
      </c>
    </row>
    <row r="261" spans="1:23" x14ac:dyDescent="0.2">
      <c r="A261" t="s">
        <v>597</v>
      </c>
      <c r="B261" t="s">
        <v>963</v>
      </c>
      <c r="C261" t="s">
        <v>696</v>
      </c>
      <c r="D261" t="s">
        <v>183</v>
      </c>
      <c r="E261">
        <v>80.579703679999994</v>
      </c>
      <c r="F261" t="s">
        <v>697</v>
      </c>
      <c r="G261" t="s">
        <v>697</v>
      </c>
      <c r="H261">
        <v>84</v>
      </c>
      <c r="I261" t="s">
        <v>697</v>
      </c>
      <c r="J261" t="s">
        <v>697</v>
      </c>
      <c r="K261" t="s">
        <v>697</v>
      </c>
      <c r="L261" t="s">
        <v>215</v>
      </c>
      <c r="M261" t="s">
        <v>205</v>
      </c>
      <c r="N261" t="s">
        <v>698</v>
      </c>
      <c r="O261">
        <v>1.3404867530757199E-2</v>
      </c>
      <c r="P261" t="b">
        <v>0</v>
      </c>
      <c r="Q261" t="b">
        <v>0</v>
      </c>
      <c r="R261">
        <v>0.23689979024771601</v>
      </c>
      <c r="S261">
        <v>-0.18555504457432501</v>
      </c>
      <c r="T261" t="s">
        <v>697</v>
      </c>
      <c r="U261" t="s">
        <v>697</v>
      </c>
      <c r="V261">
        <v>0.202622952660789</v>
      </c>
      <c r="W261">
        <v>-0.19927958641823601</v>
      </c>
    </row>
    <row r="262" spans="1:23" x14ac:dyDescent="0.2">
      <c r="A262" t="s">
        <v>227</v>
      </c>
      <c r="B262" t="s">
        <v>964</v>
      </c>
      <c r="C262" t="s">
        <v>696</v>
      </c>
      <c r="D262" t="s">
        <v>183</v>
      </c>
      <c r="E262">
        <v>16.462116730000002</v>
      </c>
      <c r="F262">
        <v>1</v>
      </c>
      <c r="G262">
        <v>1</v>
      </c>
      <c r="H262">
        <v>753</v>
      </c>
      <c r="I262">
        <v>162</v>
      </c>
      <c r="J262">
        <v>627</v>
      </c>
      <c r="K262">
        <v>465</v>
      </c>
      <c r="L262" t="s">
        <v>182</v>
      </c>
      <c r="M262" t="s">
        <v>205</v>
      </c>
      <c r="N262" t="s">
        <v>698</v>
      </c>
      <c r="O262">
        <v>1.77914157667774E-3</v>
      </c>
      <c r="P262" t="b">
        <v>1</v>
      </c>
      <c r="Q262" t="b">
        <v>0</v>
      </c>
      <c r="R262">
        <v>0.14415646625906101</v>
      </c>
      <c r="S262">
        <v>-0.50226283257925297</v>
      </c>
      <c r="T262" t="s">
        <v>697</v>
      </c>
      <c r="U262" t="s">
        <v>697</v>
      </c>
      <c r="V262">
        <v>0.109830121679417</v>
      </c>
      <c r="W262">
        <v>-0.49363618415907601</v>
      </c>
    </row>
    <row r="263" spans="1:23" x14ac:dyDescent="0.2">
      <c r="A263" t="s">
        <v>397</v>
      </c>
      <c r="B263" t="s">
        <v>965</v>
      </c>
      <c r="C263" t="s">
        <v>696</v>
      </c>
      <c r="D263" t="s">
        <v>183</v>
      </c>
      <c r="E263">
        <v>10.349359700000001</v>
      </c>
      <c r="F263" t="s">
        <v>697</v>
      </c>
      <c r="G263">
        <v>1</v>
      </c>
      <c r="H263">
        <v>480</v>
      </c>
      <c r="I263" t="s">
        <v>697</v>
      </c>
      <c r="J263">
        <v>250</v>
      </c>
      <c r="K263" t="s">
        <v>697</v>
      </c>
      <c r="L263" t="s">
        <v>182</v>
      </c>
      <c r="M263" t="s">
        <v>205</v>
      </c>
      <c r="N263" t="s">
        <v>698</v>
      </c>
      <c r="O263">
        <v>1.3805280332510699E-2</v>
      </c>
      <c r="P263" t="b">
        <v>0</v>
      </c>
      <c r="Q263" t="b">
        <v>0</v>
      </c>
      <c r="R263">
        <v>-0.12503191992481499</v>
      </c>
      <c r="S263">
        <v>-0.49510352667179403</v>
      </c>
      <c r="T263" t="s">
        <v>697</v>
      </c>
      <c r="U263" t="s">
        <v>697</v>
      </c>
      <c r="V263">
        <v>-0.115343989234114</v>
      </c>
      <c r="W263">
        <v>-0.510701689234763</v>
      </c>
    </row>
    <row r="264" spans="1:23" x14ac:dyDescent="0.2">
      <c r="A264" t="s">
        <v>564</v>
      </c>
      <c r="B264" t="s">
        <v>966</v>
      </c>
      <c r="C264" t="s">
        <v>696</v>
      </c>
      <c r="D264" t="s">
        <v>183</v>
      </c>
      <c r="E264">
        <v>19.948502649999998</v>
      </c>
      <c r="F264" t="s">
        <v>697</v>
      </c>
      <c r="G264" t="s">
        <v>697</v>
      </c>
      <c r="H264">
        <v>1139</v>
      </c>
      <c r="I264" t="s">
        <v>697</v>
      </c>
      <c r="J264">
        <v>1013</v>
      </c>
      <c r="K264" t="s">
        <v>697</v>
      </c>
      <c r="L264" t="s">
        <v>215</v>
      </c>
      <c r="M264" t="s">
        <v>205</v>
      </c>
      <c r="N264" t="s">
        <v>698</v>
      </c>
      <c r="O264">
        <v>1.37093073741045E-2</v>
      </c>
      <c r="P264" t="b">
        <v>0</v>
      </c>
      <c r="Q264" t="b">
        <v>0</v>
      </c>
      <c r="R264">
        <v>-0.41647630524269402</v>
      </c>
      <c r="S264">
        <v>6.8718545794992605E-2</v>
      </c>
      <c r="T264" t="s">
        <v>697</v>
      </c>
      <c r="U264" t="s">
        <v>697</v>
      </c>
      <c r="V264">
        <v>-0.39017523196145598</v>
      </c>
      <c r="W264">
        <v>8.1197784037940895E-2</v>
      </c>
    </row>
    <row r="265" spans="1:23" x14ac:dyDescent="0.2">
      <c r="A265" t="s">
        <v>534</v>
      </c>
      <c r="B265" t="s">
        <v>967</v>
      </c>
      <c r="C265" t="s">
        <v>696</v>
      </c>
      <c r="D265" t="s">
        <v>183</v>
      </c>
      <c r="E265">
        <v>47.794475749999997</v>
      </c>
      <c r="F265" t="s">
        <v>697</v>
      </c>
      <c r="G265" t="s">
        <v>697</v>
      </c>
      <c r="H265">
        <v>497</v>
      </c>
      <c r="I265" t="s">
        <v>697</v>
      </c>
      <c r="J265">
        <v>468</v>
      </c>
      <c r="K265" t="s">
        <v>697</v>
      </c>
      <c r="L265" t="s">
        <v>182</v>
      </c>
      <c r="M265" t="s">
        <v>205</v>
      </c>
      <c r="N265" t="s">
        <v>698</v>
      </c>
      <c r="O265">
        <v>4.0452903154451297E-2</v>
      </c>
      <c r="P265" t="b">
        <v>0</v>
      </c>
      <c r="Q265" t="b">
        <v>0</v>
      </c>
      <c r="R265">
        <v>0.66986118867515398</v>
      </c>
      <c r="S265">
        <v>-0.30988148834881102</v>
      </c>
      <c r="T265" t="s">
        <v>697</v>
      </c>
      <c r="U265" t="s">
        <v>697</v>
      </c>
      <c r="V265">
        <v>0.65928618639029701</v>
      </c>
      <c r="W265">
        <v>-0.34185969657713799</v>
      </c>
    </row>
    <row r="266" spans="1:23" x14ac:dyDescent="0.2">
      <c r="A266" t="s">
        <v>553</v>
      </c>
      <c r="B266" t="s">
        <v>968</v>
      </c>
      <c r="C266" t="s">
        <v>696</v>
      </c>
      <c r="D266" t="s">
        <v>183</v>
      </c>
      <c r="E266">
        <v>31.799785539999998</v>
      </c>
      <c r="F266" t="s">
        <v>697</v>
      </c>
      <c r="G266" t="s">
        <v>697</v>
      </c>
      <c r="H266">
        <v>949</v>
      </c>
      <c r="I266" t="s">
        <v>697</v>
      </c>
      <c r="J266">
        <v>802</v>
      </c>
      <c r="K266" t="s">
        <v>697</v>
      </c>
      <c r="L266" t="s">
        <v>215</v>
      </c>
      <c r="M266" t="s">
        <v>205</v>
      </c>
      <c r="N266" t="s">
        <v>700</v>
      </c>
      <c r="O266">
        <v>0.147771984197266</v>
      </c>
      <c r="P266" t="b">
        <v>0</v>
      </c>
      <c r="Q266" t="b">
        <v>0</v>
      </c>
      <c r="R266">
        <v>6.5212058574150897E-2</v>
      </c>
      <c r="S266">
        <v>-2.7003151458662899E-2</v>
      </c>
      <c r="T266" t="s">
        <v>697</v>
      </c>
      <c r="U266" t="s">
        <v>697</v>
      </c>
      <c r="V266">
        <v>7.1950559785374998E-2</v>
      </c>
      <c r="W266">
        <v>-2.5144609975090199E-3</v>
      </c>
    </row>
    <row r="267" spans="1:23" x14ac:dyDescent="0.2">
      <c r="A267" t="s">
        <v>664</v>
      </c>
      <c r="B267" t="s">
        <v>969</v>
      </c>
      <c r="C267" t="s">
        <v>702</v>
      </c>
      <c r="D267" t="s">
        <v>282</v>
      </c>
      <c r="E267">
        <v>61.652226319999997</v>
      </c>
      <c r="F267" t="s">
        <v>697</v>
      </c>
      <c r="G267" t="s">
        <v>697</v>
      </c>
      <c r="H267">
        <v>460</v>
      </c>
      <c r="I267" t="s">
        <v>697</v>
      </c>
      <c r="J267" t="s">
        <v>697</v>
      </c>
      <c r="K267" t="s">
        <v>697</v>
      </c>
      <c r="L267" t="s">
        <v>182</v>
      </c>
      <c r="M267" t="s">
        <v>205</v>
      </c>
      <c r="N267" t="s">
        <v>698</v>
      </c>
      <c r="O267">
        <v>5.4998212504263197E-3</v>
      </c>
      <c r="P267" t="b">
        <v>0</v>
      </c>
      <c r="Q267" t="b">
        <v>0</v>
      </c>
      <c r="R267" t="s">
        <v>697</v>
      </c>
      <c r="S267" t="s">
        <v>697</v>
      </c>
      <c r="T267">
        <v>-0.41073254273638699</v>
      </c>
      <c r="U267">
        <v>-0.31630336031052497</v>
      </c>
      <c r="V267">
        <v>-0.41319945961028298</v>
      </c>
      <c r="W267">
        <v>-0.21153434884962599</v>
      </c>
    </row>
    <row r="268" spans="1:23" x14ac:dyDescent="0.2">
      <c r="A268" t="s">
        <v>422</v>
      </c>
      <c r="B268" t="s">
        <v>970</v>
      </c>
      <c r="C268" t="s">
        <v>696</v>
      </c>
      <c r="D268" t="s">
        <v>183</v>
      </c>
      <c r="E268">
        <v>43.385689880000001</v>
      </c>
      <c r="F268" t="s">
        <v>697</v>
      </c>
      <c r="G268" t="s">
        <v>697</v>
      </c>
      <c r="H268">
        <v>318</v>
      </c>
      <c r="I268">
        <v>161</v>
      </c>
      <c r="J268">
        <v>289</v>
      </c>
      <c r="K268">
        <v>128</v>
      </c>
      <c r="L268" t="s">
        <v>182</v>
      </c>
      <c r="M268" t="s">
        <v>205</v>
      </c>
      <c r="N268" t="s">
        <v>698</v>
      </c>
      <c r="O268">
        <v>1.09570513676018E-3</v>
      </c>
      <c r="P268" t="b">
        <v>0</v>
      </c>
      <c r="Q268" t="b">
        <v>0</v>
      </c>
      <c r="R268">
        <v>0.29213447958204602</v>
      </c>
      <c r="S268">
        <v>0.17441717332467199</v>
      </c>
      <c r="T268" t="s">
        <v>697</v>
      </c>
      <c r="U268" t="s">
        <v>697</v>
      </c>
      <c r="V268">
        <v>0.25701045233654601</v>
      </c>
      <c r="W268">
        <v>0.18505044252934999</v>
      </c>
    </row>
    <row r="269" spans="1:23" x14ac:dyDescent="0.2">
      <c r="A269" t="s">
        <v>657</v>
      </c>
      <c r="B269" t="s">
        <v>971</v>
      </c>
      <c r="C269" t="s">
        <v>702</v>
      </c>
      <c r="D269" t="s">
        <v>327</v>
      </c>
      <c r="E269">
        <v>22.572385820000001</v>
      </c>
      <c r="F269" t="s">
        <v>697</v>
      </c>
      <c r="G269" t="s">
        <v>697</v>
      </c>
      <c r="H269">
        <v>325</v>
      </c>
      <c r="I269" t="s">
        <v>697</v>
      </c>
      <c r="J269" t="s">
        <v>697</v>
      </c>
      <c r="K269" t="s">
        <v>697</v>
      </c>
      <c r="L269" t="s">
        <v>182</v>
      </c>
      <c r="M269" t="s">
        <v>205</v>
      </c>
      <c r="N269" t="s">
        <v>700</v>
      </c>
      <c r="O269">
        <v>0.15984411648093699</v>
      </c>
      <c r="P269" t="b">
        <v>1</v>
      </c>
      <c r="Q269" t="b">
        <v>1</v>
      </c>
      <c r="R269" t="s">
        <v>697</v>
      </c>
      <c r="S269" t="s">
        <v>697</v>
      </c>
      <c r="T269">
        <v>-0.47851362332699998</v>
      </c>
      <c r="U269">
        <v>-0.43463590896404503</v>
      </c>
      <c r="V269">
        <v>-0.53409062915862704</v>
      </c>
      <c r="W269">
        <v>-0.35348345958989602</v>
      </c>
    </row>
    <row r="270" spans="1:23" x14ac:dyDescent="0.2">
      <c r="A270" t="s">
        <v>622</v>
      </c>
      <c r="B270" t="s">
        <v>972</v>
      </c>
      <c r="C270" t="s">
        <v>702</v>
      </c>
      <c r="D270" t="s">
        <v>186</v>
      </c>
      <c r="E270">
        <v>29.191308599999999</v>
      </c>
      <c r="F270" t="s">
        <v>697</v>
      </c>
      <c r="G270" t="s">
        <v>697</v>
      </c>
      <c r="H270">
        <v>69</v>
      </c>
      <c r="I270" t="s">
        <v>697</v>
      </c>
      <c r="J270" t="s">
        <v>697</v>
      </c>
      <c r="K270" t="s">
        <v>697</v>
      </c>
      <c r="L270" t="s">
        <v>182</v>
      </c>
      <c r="M270" t="s">
        <v>191</v>
      </c>
      <c r="N270" t="s">
        <v>753</v>
      </c>
      <c r="O270">
        <v>0.66991617884265997</v>
      </c>
      <c r="P270" t="b">
        <v>1</v>
      </c>
      <c r="Q270" t="b">
        <v>1</v>
      </c>
      <c r="R270" t="s">
        <v>697</v>
      </c>
      <c r="S270" t="s">
        <v>697</v>
      </c>
      <c r="T270">
        <v>0.38156761144704898</v>
      </c>
      <c r="U270">
        <v>0.35317233165241702</v>
      </c>
      <c r="V270">
        <v>0.348084881906014</v>
      </c>
      <c r="W270">
        <v>0.34357684806679101</v>
      </c>
    </row>
    <row r="271" spans="1:23" x14ac:dyDescent="0.2">
      <c r="A271" t="s">
        <v>438</v>
      </c>
      <c r="B271" t="s">
        <v>973</v>
      </c>
      <c r="C271" t="s">
        <v>696</v>
      </c>
      <c r="D271" t="s">
        <v>183</v>
      </c>
      <c r="E271">
        <v>8.2261479790000003</v>
      </c>
      <c r="F271" t="s">
        <v>697</v>
      </c>
      <c r="G271" t="s">
        <v>697</v>
      </c>
      <c r="H271">
        <v>763</v>
      </c>
      <c r="I271">
        <v>309</v>
      </c>
      <c r="J271">
        <v>728</v>
      </c>
      <c r="K271">
        <v>419</v>
      </c>
      <c r="L271" t="s">
        <v>215</v>
      </c>
      <c r="M271" t="s">
        <v>205</v>
      </c>
      <c r="N271" t="s">
        <v>698</v>
      </c>
      <c r="O271">
        <v>5.4998212504263197E-3</v>
      </c>
      <c r="P271" t="b">
        <v>0</v>
      </c>
      <c r="Q271" t="b">
        <v>0</v>
      </c>
      <c r="R271">
        <v>0.12726518120357799</v>
      </c>
      <c r="S271">
        <v>0.121325550373219</v>
      </c>
      <c r="T271" t="s">
        <v>697</v>
      </c>
      <c r="U271" t="s">
        <v>697</v>
      </c>
      <c r="V271">
        <v>0.15001970089001401</v>
      </c>
      <c r="W271">
        <v>9.9491804529432307E-2</v>
      </c>
    </row>
    <row r="272" spans="1:23" x14ac:dyDescent="0.2">
      <c r="A272" t="s">
        <v>543</v>
      </c>
      <c r="B272" t="s">
        <v>974</v>
      </c>
      <c r="C272" t="s">
        <v>696</v>
      </c>
      <c r="D272" t="s">
        <v>183</v>
      </c>
      <c r="E272">
        <v>13.51838895</v>
      </c>
      <c r="F272" t="s">
        <v>697</v>
      </c>
      <c r="G272" t="s">
        <v>697</v>
      </c>
      <c r="H272">
        <v>680</v>
      </c>
      <c r="I272" t="s">
        <v>697</v>
      </c>
      <c r="J272">
        <v>656</v>
      </c>
      <c r="K272" t="s">
        <v>697</v>
      </c>
      <c r="L272" t="s">
        <v>182</v>
      </c>
      <c r="M272" t="s">
        <v>205</v>
      </c>
      <c r="N272" t="s">
        <v>698</v>
      </c>
      <c r="O272">
        <v>5.4998212504263197E-3</v>
      </c>
      <c r="P272" t="b">
        <v>0</v>
      </c>
      <c r="Q272" t="b">
        <v>0</v>
      </c>
      <c r="R272">
        <v>0.28332541938033901</v>
      </c>
      <c r="S272">
        <v>-0.62143793043058404</v>
      </c>
      <c r="T272" t="s">
        <v>697</v>
      </c>
      <c r="U272" t="s">
        <v>697</v>
      </c>
      <c r="V272">
        <v>0.282786499196642</v>
      </c>
      <c r="W272">
        <v>-0.62974130874089596</v>
      </c>
    </row>
    <row r="273" spans="1:23" x14ac:dyDescent="0.2">
      <c r="A273" t="s">
        <v>654</v>
      </c>
      <c r="B273" t="s">
        <v>975</v>
      </c>
      <c r="C273" t="s">
        <v>702</v>
      </c>
      <c r="D273" t="s">
        <v>327</v>
      </c>
      <c r="E273">
        <v>33.158050299999999</v>
      </c>
      <c r="F273" t="s">
        <v>697</v>
      </c>
      <c r="G273" t="s">
        <v>697</v>
      </c>
      <c r="H273">
        <v>283</v>
      </c>
      <c r="I273" t="s">
        <v>697</v>
      </c>
      <c r="J273" t="s">
        <v>697</v>
      </c>
      <c r="K273" t="s">
        <v>697</v>
      </c>
      <c r="L273" t="s">
        <v>182</v>
      </c>
      <c r="M273" t="s">
        <v>205</v>
      </c>
      <c r="N273" t="s">
        <v>698</v>
      </c>
      <c r="O273">
        <v>4.0452903154451297E-2</v>
      </c>
      <c r="P273" t="b">
        <v>1</v>
      </c>
      <c r="Q273" t="b">
        <v>0</v>
      </c>
      <c r="R273" t="s">
        <v>697</v>
      </c>
      <c r="S273" t="s">
        <v>697</v>
      </c>
      <c r="T273">
        <v>0.252653182870403</v>
      </c>
      <c r="U273">
        <v>-0.39025254143773602</v>
      </c>
      <c r="V273">
        <v>0.195725283442407</v>
      </c>
      <c r="W273">
        <v>-0.29871582519414303</v>
      </c>
    </row>
    <row r="274" spans="1:23" x14ac:dyDescent="0.2">
      <c r="A274" t="s">
        <v>665</v>
      </c>
      <c r="B274" t="s">
        <v>976</v>
      </c>
      <c r="C274" t="s">
        <v>702</v>
      </c>
      <c r="D274" t="s">
        <v>608</v>
      </c>
      <c r="E274">
        <v>19.933427529999999</v>
      </c>
      <c r="F274" t="s">
        <v>697</v>
      </c>
      <c r="G274" t="s">
        <v>697</v>
      </c>
      <c r="H274">
        <v>472</v>
      </c>
      <c r="I274" t="s">
        <v>697</v>
      </c>
      <c r="J274" t="s">
        <v>697</v>
      </c>
      <c r="K274" t="s">
        <v>697</v>
      </c>
      <c r="L274" t="s">
        <v>182</v>
      </c>
      <c r="M274" t="s">
        <v>205</v>
      </c>
      <c r="N274" t="s">
        <v>698</v>
      </c>
      <c r="O274">
        <v>3.88002664013119E-2</v>
      </c>
      <c r="P274" t="b">
        <v>0</v>
      </c>
      <c r="Q274" t="b">
        <v>0</v>
      </c>
      <c r="R274" t="s">
        <v>697</v>
      </c>
      <c r="S274" t="s">
        <v>697</v>
      </c>
      <c r="T274">
        <v>0.30052144425067701</v>
      </c>
      <c r="U274">
        <v>0.39846808005383799</v>
      </c>
      <c r="V274">
        <v>0.25905989566840598</v>
      </c>
      <c r="W274">
        <v>0.363427175201678</v>
      </c>
    </row>
    <row r="275" spans="1:23" x14ac:dyDescent="0.2">
      <c r="A275" t="s">
        <v>530</v>
      </c>
      <c r="B275" t="s">
        <v>977</v>
      </c>
      <c r="C275" t="s">
        <v>696</v>
      </c>
      <c r="D275" t="s">
        <v>183</v>
      </c>
      <c r="E275">
        <v>65.100304530000003</v>
      </c>
      <c r="F275" t="s">
        <v>697</v>
      </c>
      <c r="G275" t="s">
        <v>697</v>
      </c>
      <c r="H275">
        <v>385</v>
      </c>
      <c r="I275" t="s">
        <v>697</v>
      </c>
      <c r="J275">
        <v>385</v>
      </c>
      <c r="K275" t="s">
        <v>697</v>
      </c>
      <c r="L275" t="s">
        <v>182</v>
      </c>
      <c r="M275" t="s">
        <v>205</v>
      </c>
      <c r="N275" t="s">
        <v>698</v>
      </c>
      <c r="O275">
        <v>1.09570513676018E-3</v>
      </c>
      <c r="P275" t="b">
        <v>0</v>
      </c>
      <c r="Q275" t="b">
        <v>0</v>
      </c>
      <c r="R275">
        <v>0.11900882699699</v>
      </c>
      <c r="S275">
        <v>-0.123198614995554</v>
      </c>
      <c r="T275" t="s">
        <v>697</v>
      </c>
      <c r="U275" t="s">
        <v>697</v>
      </c>
      <c r="V275">
        <v>0.133842686989945</v>
      </c>
      <c r="W275">
        <v>-0.15462961827719099</v>
      </c>
    </row>
    <row r="276" spans="1:23" x14ac:dyDescent="0.2">
      <c r="A276" t="s">
        <v>557</v>
      </c>
      <c r="B276" t="s">
        <v>978</v>
      </c>
      <c r="C276" t="s">
        <v>696</v>
      </c>
      <c r="D276" t="s">
        <v>183</v>
      </c>
      <c r="E276">
        <v>44.247443730000001</v>
      </c>
      <c r="F276" t="s">
        <v>697</v>
      </c>
      <c r="G276" t="s">
        <v>697</v>
      </c>
      <c r="H276">
        <v>847</v>
      </c>
      <c r="I276" t="s">
        <v>697</v>
      </c>
      <c r="J276">
        <v>827</v>
      </c>
      <c r="K276" t="s">
        <v>697</v>
      </c>
      <c r="L276" t="s">
        <v>215</v>
      </c>
      <c r="M276" t="s">
        <v>205</v>
      </c>
      <c r="N276" t="s">
        <v>698</v>
      </c>
      <c r="O276">
        <v>1.77914157667774E-3</v>
      </c>
      <c r="P276" t="b">
        <v>1</v>
      </c>
      <c r="Q276" t="b">
        <v>0</v>
      </c>
      <c r="R276">
        <v>-0.375043822292425</v>
      </c>
      <c r="S276">
        <v>-0.32720294192014399</v>
      </c>
      <c r="T276" t="s">
        <v>697</v>
      </c>
      <c r="U276" t="s">
        <v>697</v>
      </c>
      <c r="V276">
        <v>-0.345409860596606</v>
      </c>
      <c r="W276">
        <v>-0.35451572492681899</v>
      </c>
    </row>
    <row r="277" spans="1:23" x14ac:dyDescent="0.2">
      <c r="A277" t="s">
        <v>552</v>
      </c>
      <c r="B277" t="s">
        <v>979</v>
      </c>
      <c r="C277" t="s">
        <v>696</v>
      </c>
      <c r="D277" t="s">
        <v>183</v>
      </c>
      <c r="E277">
        <v>42.055157149999999</v>
      </c>
      <c r="F277" t="s">
        <v>697</v>
      </c>
      <c r="G277" t="s">
        <v>697</v>
      </c>
      <c r="H277">
        <v>811</v>
      </c>
      <c r="I277" t="s">
        <v>697</v>
      </c>
      <c r="J277">
        <v>770</v>
      </c>
      <c r="K277" t="s">
        <v>697</v>
      </c>
      <c r="L277" t="s">
        <v>215</v>
      </c>
      <c r="M277" t="s">
        <v>205</v>
      </c>
      <c r="N277" t="s">
        <v>698</v>
      </c>
      <c r="O277">
        <v>5.4998212504263197E-3</v>
      </c>
      <c r="P277" t="b">
        <v>1</v>
      </c>
      <c r="Q277" t="b">
        <v>1</v>
      </c>
      <c r="R277">
        <v>-5.3953709872376202E-2</v>
      </c>
      <c r="S277">
        <v>-0.33220248109373102</v>
      </c>
      <c r="T277" t="s">
        <v>697</v>
      </c>
      <c r="U277" t="s">
        <v>697</v>
      </c>
      <c r="V277">
        <v>-5.5951483138940196E-3</v>
      </c>
      <c r="W277">
        <v>-0.33664008229718101</v>
      </c>
    </row>
    <row r="278" spans="1:23" x14ac:dyDescent="0.2">
      <c r="A278" t="s">
        <v>551</v>
      </c>
      <c r="B278" t="s">
        <v>980</v>
      </c>
      <c r="C278" t="s">
        <v>696</v>
      </c>
      <c r="D278" t="s">
        <v>183</v>
      </c>
      <c r="E278">
        <v>44.291588369999999</v>
      </c>
      <c r="F278" t="s">
        <v>697</v>
      </c>
      <c r="G278" t="s">
        <v>697</v>
      </c>
      <c r="H278">
        <v>786</v>
      </c>
      <c r="I278" t="s">
        <v>697</v>
      </c>
      <c r="J278">
        <v>745</v>
      </c>
      <c r="K278" t="s">
        <v>697</v>
      </c>
      <c r="L278" t="s">
        <v>215</v>
      </c>
      <c r="M278" t="s">
        <v>205</v>
      </c>
      <c r="N278" t="s">
        <v>700</v>
      </c>
      <c r="O278">
        <v>0.14688339871056</v>
      </c>
      <c r="P278" t="b">
        <v>1</v>
      </c>
      <c r="Q278" t="b">
        <v>0</v>
      </c>
      <c r="R278">
        <v>-0.282549944212872</v>
      </c>
      <c r="S278">
        <v>0.111363638788889</v>
      </c>
      <c r="T278" t="s">
        <v>697</v>
      </c>
      <c r="U278" t="s">
        <v>697</v>
      </c>
      <c r="V278">
        <v>-0.26724115324633801</v>
      </c>
      <c r="W278">
        <v>0.11822063076129299</v>
      </c>
    </row>
    <row r="279" spans="1:23" x14ac:dyDescent="0.2">
      <c r="A279" t="s">
        <v>328</v>
      </c>
      <c r="B279" t="s">
        <v>981</v>
      </c>
      <c r="C279" t="s">
        <v>702</v>
      </c>
      <c r="D279" t="s">
        <v>186</v>
      </c>
      <c r="E279" t="s">
        <v>697</v>
      </c>
      <c r="F279">
        <v>1</v>
      </c>
      <c r="G279" t="s">
        <v>697</v>
      </c>
      <c r="H279">
        <v>131</v>
      </c>
      <c r="I279" t="s">
        <v>697</v>
      </c>
      <c r="J279" t="s">
        <v>697</v>
      </c>
      <c r="K279" t="s">
        <v>697</v>
      </c>
      <c r="L279" t="s">
        <v>182</v>
      </c>
      <c r="M279" t="s">
        <v>191</v>
      </c>
      <c r="N279" t="s">
        <v>715</v>
      </c>
      <c r="O279">
        <v>0.99122275964931905</v>
      </c>
      <c r="P279" t="b">
        <v>1</v>
      </c>
      <c r="Q279" t="b">
        <v>0</v>
      </c>
      <c r="R279" t="s">
        <v>697</v>
      </c>
      <c r="S279" t="s">
        <v>697</v>
      </c>
      <c r="T279">
        <v>0.255935531273775</v>
      </c>
      <c r="U279">
        <v>0.671602814802156</v>
      </c>
      <c r="V279">
        <v>0.23079666016917899</v>
      </c>
      <c r="W279">
        <v>0.65196859068004398</v>
      </c>
    </row>
    <row r="280" spans="1:23" x14ac:dyDescent="0.2">
      <c r="A280" t="s">
        <v>218</v>
      </c>
      <c r="B280" t="s">
        <v>982</v>
      </c>
      <c r="C280" t="s">
        <v>696</v>
      </c>
      <c r="D280" t="s">
        <v>183</v>
      </c>
      <c r="E280">
        <v>56.048675750000001</v>
      </c>
      <c r="F280">
        <v>1</v>
      </c>
      <c r="G280">
        <v>1</v>
      </c>
      <c r="H280">
        <v>216</v>
      </c>
      <c r="I280">
        <v>108</v>
      </c>
      <c r="J280">
        <v>188</v>
      </c>
      <c r="K280">
        <v>80</v>
      </c>
      <c r="L280" t="s">
        <v>182</v>
      </c>
      <c r="M280" t="s">
        <v>205</v>
      </c>
      <c r="N280" t="s">
        <v>698</v>
      </c>
      <c r="O280">
        <v>8.9057950626283099E-3</v>
      </c>
      <c r="P280" t="b">
        <v>1</v>
      </c>
      <c r="Q280" t="b">
        <v>1</v>
      </c>
      <c r="R280">
        <v>0.50746293479625104</v>
      </c>
      <c r="S280">
        <v>0.13254075752929101</v>
      </c>
      <c r="T280" t="s">
        <v>697</v>
      </c>
      <c r="U280" t="s">
        <v>697</v>
      </c>
      <c r="V280">
        <v>0.47983731125483697</v>
      </c>
      <c r="W280">
        <v>0.10989987671983099</v>
      </c>
    </row>
    <row r="281" spans="1:23" x14ac:dyDescent="0.2">
      <c r="A281" t="s">
        <v>603</v>
      </c>
      <c r="B281" t="s">
        <v>983</v>
      </c>
      <c r="C281" t="s">
        <v>696</v>
      </c>
      <c r="D281" t="s">
        <v>183</v>
      </c>
      <c r="E281">
        <v>45.452572279999998</v>
      </c>
      <c r="F281" t="s">
        <v>697</v>
      </c>
      <c r="G281" t="s">
        <v>697</v>
      </c>
      <c r="H281">
        <v>175</v>
      </c>
      <c r="I281" t="s">
        <v>697</v>
      </c>
      <c r="J281" t="s">
        <v>697</v>
      </c>
      <c r="K281" t="s">
        <v>697</v>
      </c>
      <c r="L281" t="s">
        <v>215</v>
      </c>
      <c r="M281" t="s">
        <v>205</v>
      </c>
      <c r="N281" t="s">
        <v>698</v>
      </c>
      <c r="O281">
        <v>6.1552420417760698E-2</v>
      </c>
      <c r="P281" t="b">
        <v>1</v>
      </c>
      <c r="Q281" t="b">
        <v>0</v>
      </c>
      <c r="R281">
        <v>-0.45171019756119901</v>
      </c>
      <c r="S281">
        <v>0.29039462052800202</v>
      </c>
      <c r="T281" t="s">
        <v>697</v>
      </c>
      <c r="U281" t="s">
        <v>697</v>
      </c>
      <c r="V281">
        <v>-0.45851032631262201</v>
      </c>
      <c r="W281">
        <v>0.31515571095037098</v>
      </c>
    </row>
    <row r="282" spans="1:23" x14ac:dyDescent="0.2">
      <c r="A282" t="s">
        <v>610</v>
      </c>
      <c r="B282" t="s">
        <v>984</v>
      </c>
      <c r="C282" t="s">
        <v>702</v>
      </c>
      <c r="D282" t="s">
        <v>186</v>
      </c>
      <c r="E282">
        <v>42.153129419999999</v>
      </c>
      <c r="F282" t="s">
        <v>697</v>
      </c>
      <c r="G282" t="s">
        <v>697</v>
      </c>
      <c r="H282">
        <v>442</v>
      </c>
      <c r="I282" t="s">
        <v>697</v>
      </c>
      <c r="J282" t="s">
        <v>697</v>
      </c>
      <c r="K282" t="s">
        <v>697</v>
      </c>
      <c r="L282" t="s">
        <v>215</v>
      </c>
      <c r="M282" t="s">
        <v>205</v>
      </c>
      <c r="N282" t="s">
        <v>698</v>
      </c>
      <c r="O282">
        <v>1.09570513676018E-3</v>
      </c>
      <c r="P282" t="b">
        <v>0</v>
      </c>
      <c r="Q282" t="b">
        <v>0</v>
      </c>
      <c r="R282" t="s">
        <v>697</v>
      </c>
      <c r="S282" t="s">
        <v>697</v>
      </c>
      <c r="T282">
        <v>-9.2211845640982906E-2</v>
      </c>
      <c r="U282">
        <v>-0.261900246861273</v>
      </c>
      <c r="V282">
        <v>-6.7827597769291204E-2</v>
      </c>
      <c r="W282">
        <v>-0.19753985244229999</v>
      </c>
    </row>
    <row r="283" spans="1:23" x14ac:dyDescent="0.2">
      <c r="A283" t="s">
        <v>443</v>
      </c>
      <c r="B283" t="s">
        <v>985</v>
      </c>
      <c r="C283" t="s">
        <v>696</v>
      </c>
      <c r="D283" t="s">
        <v>183</v>
      </c>
      <c r="E283">
        <v>51.23795956</v>
      </c>
      <c r="F283" t="s">
        <v>697</v>
      </c>
      <c r="G283" t="s">
        <v>697</v>
      </c>
      <c r="H283">
        <v>863</v>
      </c>
      <c r="I283">
        <v>343</v>
      </c>
      <c r="J283">
        <v>686</v>
      </c>
      <c r="K283">
        <v>343</v>
      </c>
      <c r="L283" t="s">
        <v>182</v>
      </c>
      <c r="M283" t="s">
        <v>205</v>
      </c>
      <c r="N283" t="s">
        <v>698</v>
      </c>
      <c r="O283">
        <v>3.1530930809885701E-3</v>
      </c>
      <c r="P283" t="b">
        <v>0</v>
      </c>
      <c r="Q283" t="b">
        <v>0</v>
      </c>
      <c r="R283">
        <v>-0.145239492655971</v>
      </c>
      <c r="S283">
        <v>0.22535804695880099</v>
      </c>
      <c r="T283" t="s">
        <v>697</v>
      </c>
      <c r="U283" t="s">
        <v>697</v>
      </c>
      <c r="V283">
        <v>-0.180945215978353</v>
      </c>
      <c r="W283">
        <v>0.22043674372264299</v>
      </c>
    </row>
    <row r="284" spans="1:23" x14ac:dyDescent="0.2">
      <c r="A284" t="s">
        <v>656</v>
      </c>
      <c r="B284" t="s">
        <v>986</v>
      </c>
      <c r="C284" t="s">
        <v>696</v>
      </c>
      <c r="D284" t="s">
        <v>183</v>
      </c>
      <c r="E284">
        <v>49.32404133</v>
      </c>
      <c r="F284" t="s">
        <v>697</v>
      </c>
      <c r="G284" t="s">
        <v>697</v>
      </c>
      <c r="H284">
        <v>292</v>
      </c>
      <c r="I284" t="s">
        <v>697</v>
      </c>
      <c r="J284" t="s">
        <v>697</v>
      </c>
      <c r="K284" t="s">
        <v>697</v>
      </c>
      <c r="L284" t="s">
        <v>182</v>
      </c>
      <c r="M284" t="s">
        <v>191</v>
      </c>
      <c r="N284" t="s">
        <v>715</v>
      </c>
      <c r="O284">
        <v>0.99122275964931905</v>
      </c>
      <c r="P284" t="b">
        <v>0</v>
      </c>
      <c r="Q284" t="b">
        <v>0</v>
      </c>
      <c r="R284">
        <v>-0.18925618506672501</v>
      </c>
      <c r="S284">
        <v>0.65417349477148801</v>
      </c>
      <c r="T284" t="s">
        <v>697</v>
      </c>
      <c r="U284" t="s">
        <v>697</v>
      </c>
      <c r="V284">
        <v>-0.184409782393465</v>
      </c>
      <c r="W284">
        <v>0.65629381350351401</v>
      </c>
    </row>
    <row r="285" spans="1:23" x14ac:dyDescent="0.2">
      <c r="A285" t="s">
        <v>631</v>
      </c>
      <c r="B285" t="s">
        <v>987</v>
      </c>
      <c r="C285" t="s">
        <v>696</v>
      </c>
      <c r="D285" t="s">
        <v>183</v>
      </c>
      <c r="E285">
        <v>41.171285560000001</v>
      </c>
      <c r="F285" t="s">
        <v>697</v>
      </c>
      <c r="G285" t="s">
        <v>697</v>
      </c>
      <c r="H285">
        <v>152</v>
      </c>
      <c r="I285" t="s">
        <v>697</v>
      </c>
      <c r="J285" t="s">
        <v>697</v>
      </c>
      <c r="K285" t="s">
        <v>697</v>
      </c>
      <c r="L285" t="s">
        <v>182</v>
      </c>
      <c r="M285" t="s">
        <v>205</v>
      </c>
      <c r="N285" t="s">
        <v>700</v>
      </c>
      <c r="O285">
        <v>0.16494876915777601</v>
      </c>
      <c r="P285" t="b">
        <v>1</v>
      </c>
      <c r="Q285" t="b">
        <v>1</v>
      </c>
      <c r="R285">
        <v>-0.3232226220453</v>
      </c>
      <c r="S285">
        <v>0.28083467577098697</v>
      </c>
      <c r="T285" t="s">
        <v>697</v>
      </c>
      <c r="U285" t="s">
        <v>697</v>
      </c>
      <c r="V285">
        <v>-0.339201791162769</v>
      </c>
      <c r="W285">
        <v>0.298917151781665</v>
      </c>
    </row>
    <row r="286" spans="1:23" x14ac:dyDescent="0.2">
      <c r="A286" t="s">
        <v>526</v>
      </c>
      <c r="B286" t="s">
        <v>988</v>
      </c>
      <c r="C286" t="s">
        <v>696</v>
      </c>
      <c r="D286" t="s">
        <v>183</v>
      </c>
      <c r="E286">
        <v>29.857916540000002</v>
      </c>
      <c r="F286" t="s">
        <v>697</v>
      </c>
      <c r="G286" t="s">
        <v>697</v>
      </c>
      <c r="H286">
        <v>650</v>
      </c>
      <c r="I286" t="s">
        <v>697</v>
      </c>
      <c r="J286">
        <v>363</v>
      </c>
      <c r="K286" t="s">
        <v>697</v>
      </c>
      <c r="L286" t="s">
        <v>182</v>
      </c>
      <c r="M286" t="s">
        <v>205</v>
      </c>
      <c r="N286" t="s">
        <v>698</v>
      </c>
      <c r="O286">
        <v>1.77914157667774E-3</v>
      </c>
      <c r="P286" t="b">
        <v>0</v>
      </c>
      <c r="Q286" t="b">
        <v>0</v>
      </c>
      <c r="R286">
        <v>-0.30406147458118998</v>
      </c>
      <c r="S286">
        <v>-0.59503943177635898</v>
      </c>
      <c r="T286" t="s">
        <v>697</v>
      </c>
      <c r="U286" t="s">
        <v>697</v>
      </c>
      <c r="V286">
        <v>-0.27646396545268898</v>
      </c>
      <c r="W286">
        <v>-0.58086559359780099</v>
      </c>
    </row>
    <row r="287" spans="1:23" x14ac:dyDescent="0.2">
      <c r="A287" t="s">
        <v>335</v>
      </c>
      <c r="B287" t="s">
        <v>989</v>
      </c>
      <c r="C287" t="s">
        <v>702</v>
      </c>
      <c r="D287" t="s">
        <v>186</v>
      </c>
      <c r="E287">
        <v>47.075965570000001</v>
      </c>
      <c r="F287">
        <v>1</v>
      </c>
      <c r="G287" t="s">
        <v>697</v>
      </c>
      <c r="H287">
        <v>238</v>
      </c>
      <c r="I287" t="s">
        <v>697</v>
      </c>
      <c r="J287" t="s">
        <v>697</v>
      </c>
      <c r="K287" t="s">
        <v>697</v>
      </c>
      <c r="L287" t="s">
        <v>182</v>
      </c>
      <c r="M287" t="s">
        <v>205</v>
      </c>
      <c r="N287" t="s">
        <v>698</v>
      </c>
      <c r="O287">
        <v>3.88002664013119E-2</v>
      </c>
      <c r="P287" t="b">
        <v>0</v>
      </c>
      <c r="Q287" t="b">
        <v>0</v>
      </c>
      <c r="R287" t="s">
        <v>697</v>
      </c>
      <c r="S287" t="s">
        <v>697</v>
      </c>
      <c r="T287">
        <v>0.25063830379248597</v>
      </c>
      <c r="U287">
        <v>0.52415367178711902</v>
      </c>
      <c r="V287">
        <v>0.242693918980109</v>
      </c>
      <c r="W287">
        <v>0.53400718468087904</v>
      </c>
    </row>
    <row r="288" spans="1:23" x14ac:dyDescent="0.2">
      <c r="A288" t="s">
        <v>229</v>
      </c>
      <c r="B288" t="s">
        <v>990</v>
      </c>
      <c r="C288" t="s">
        <v>696</v>
      </c>
      <c r="D288" t="s">
        <v>183</v>
      </c>
      <c r="E288">
        <v>46.599054780000003</v>
      </c>
      <c r="F288">
        <v>1</v>
      </c>
      <c r="G288">
        <v>1</v>
      </c>
      <c r="H288">
        <v>871</v>
      </c>
      <c r="I288">
        <v>223</v>
      </c>
      <c r="J288">
        <v>655</v>
      </c>
      <c r="K288">
        <v>432</v>
      </c>
      <c r="L288" t="s">
        <v>182</v>
      </c>
      <c r="M288" t="s">
        <v>205</v>
      </c>
      <c r="N288" t="s">
        <v>698</v>
      </c>
      <c r="O288">
        <v>1.77914157667774E-3</v>
      </c>
      <c r="P288" t="b">
        <v>1</v>
      </c>
      <c r="Q288" t="b">
        <v>0</v>
      </c>
      <c r="R288">
        <v>-0.48233628898193298</v>
      </c>
      <c r="S288">
        <v>-0.51009692400723206</v>
      </c>
      <c r="T288" t="s">
        <v>697</v>
      </c>
      <c r="U288" t="s">
        <v>697</v>
      </c>
      <c r="V288">
        <v>-0.45015082784523303</v>
      </c>
      <c r="W288">
        <v>-0.52519355434469395</v>
      </c>
    </row>
    <row r="289" spans="1:23" x14ac:dyDescent="0.2">
      <c r="A289" t="s">
        <v>298</v>
      </c>
      <c r="B289" t="s">
        <v>991</v>
      </c>
      <c r="C289" t="s">
        <v>696</v>
      </c>
      <c r="D289" t="s">
        <v>183</v>
      </c>
      <c r="E289">
        <v>40.601921660000002</v>
      </c>
      <c r="F289">
        <v>1</v>
      </c>
      <c r="G289" t="s">
        <v>697</v>
      </c>
      <c r="H289">
        <v>739</v>
      </c>
      <c r="I289">
        <v>311</v>
      </c>
      <c r="J289">
        <v>726</v>
      </c>
      <c r="K289">
        <v>415</v>
      </c>
      <c r="L289" t="s">
        <v>182</v>
      </c>
      <c r="M289" t="s">
        <v>205</v>
      </c>
      <c r="N289" t="s">
        <v>698</v>
      </c>
      <c r="O289">
        <v>5.4998212504263197E-3</v>
      </c>
      <c r="P289" t="b">
        <v>1</v>
      </c>
      <c r="Q289" t="b">
        <v>1</v>
      </c>
      <c r="R289">
        <v>0.50763175570279695</v>
      </c>
      <c r="S289">
        <v>-0.56097864380913798</v>
      </c>
      <c r="T289" t="s">
        <v>697</v>
      </c>
      <c r="U289" t="s">
        <v>697</v>
      </c>
      <c r="V289">
        <v>0.52633346875128795</v>
      </c>
      <c r="W289">
        <v>-0.54998489588636501</v>
      </c>
    </row>
    <row r="290" spans="1:23" x14ac:dyDescent="0.2">
      <c r="A290" t="s">
        <v>658</v>
      </c>
      <c r="B290" t="s">
        <v>992</v>
      </c>
      <c r="C290" t="s">
        <v>702</v>
      </c>
      <c r="D290" t="s">
        <v>659</v>
      </c>
      <c r="E290">
        <v>68.748054920000001</v>
      </c>
      <c r="F290" t="s">
        <v>697</v>
      </c>
      <c r="G290" t="s">
        <v>697</v>
      </c>
      <c r="H290">
        <v>329</v>
      </c>
      <c r="I290" t="s">
        <v>697</v>
      </c>
      <c r="J290" t="s">
        <v>697</v>
      </c>
      <c r="K290" t="s">
        <v>697</v>
      </c>
      <c r="L290" t="s">
        <v>182</v>
      </c>
      <c r="M290" t="s">
        <v>205</v>
      </c>
      <c r="N290" t="s">
        <v>698</v>
      </c>
      <c r="O290">
        <v>6.1552420417760698E-2</v>
      </c>
      <c r="P290" t="b">
        <v>1</v>
      </c>
      <c r="Q290" t="b">
        <v>1</v>
      </c>
      <c r="R290" t="s">
        <v>697</v>
      </c>
      <c r="S290" t="s">
        <v>697</v>
      </c>
      <c r="T290">
        <v>-0.57484587392915298</v>
      </c>
      <c r="U290">
        <v>-0.40597343132944802</v>
      </c>
      <c r="V290">
        <v>-0.62047725800738895</v>
      </c>
      <c r="W290">
        <v>-0.34844939965410898</v>
      </c>
    </row>
  </sheetData>
  <sortState xmlns:xlrd2="http://schemas.microsoft.com/office/spreadsheetml/2017/richdata2" ref="A2:W290">
    <sortCondition ref="B2:B2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B60-6C41-3242-B92E-8D671F64A1B1}">
  <dimension ref="A1:Y272"/>
  <sheetViews>
    <sheetView topLeftCell="A103" workbookViewId="0">
      <selection activeCell="C119" sqref="C119"/>
    </sheetView>
  </sheetViews>
  <sheetFormatPr baseColWidth="10" defaultColWidth="11" defaultRowHeight="16" x14ac:dyDescent="0.2"/>
  <cols>
    <col min="1" max="1" width="15.5" bestFit="1" customWidth="1"/>
    <col min="2" max="2" width="17.83203125" bestFit="1" customWidth="1"/>
  </cols>
  <sheetData>
    <row r="1" spans="1:25" x14ac:dyDescent="0.2">
      <c r="A1" t="s">
        <v>0</v>
      </c>
      <c r="B1" t="s">
        <v>674</v>
      </c>
      <c r="C1" t="s">
        <v>675</v>
      </c>
      <c r="D1" t="s">
        <v>676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  <c r="Q1" t="s">
        <v>687</v>
      </c>
      <c r="R1" t="s">
        <v>688</v>
      </c>
      <c r="S1" t="s">
        <v>65</v>
      </c>
      <c r="T1" t="s">
        <v>685</v>
      </c>
      <c r="U1" t="s">
        <v>686</v>
      </c>
      <c r="V1" t="s">
        <v>998</v>
      </c>
      <c r="W1" t="s">
        <v>999</v>
      </c>
      <c r="X1" t="s">
        <v>1000</v>
      </c>
      <c r="Y1" t="s">
        <v>1001</v>
      </c>
    </row>
    <row r="2" spans="1:25" x14ac:dyDescent="0.2">
      <c r="A2" t="s">
        <v>593</v>
      </c>
      <c r="B2" t="s">
        <v>713</v>
      </c>
      <c r="C2" t="s">
        <v>696</v>
      </c>
      <c r="D2" t="s">
        <v>183</v>
      </c>
      <c r="E2" t="s">
        <v>697</v>
      </c>
      <c r="F2" t="s">
        <v>697</v>
      </c>
      <c r="G2">
        <v>2464</v>
      </c>
      <c r="H2" t="s">
        <v>697</v>
      </c>
      <c r="I2">
        <v>2464</v>
      </c>
      <c r="J2" t="s">
        <v>697</v>
      </c>
      <c r="K2" t="s">
        <v>215</v>
      </c>
      <c r="L2">
        <v>70</v>
      </c>
      <c r="M2">
        <v>68.733622249999996</v>
      </c>
      <c r="N2">
        <v>3.3</v>
      </c>
      <c r="O2" t="s">
        <v>193</v>
      </c>
      <c r="P2" t="s">
        <v>1002</v>
      </c>
      <c r="Q2" t="b">
        <v>1</v>
      </c>
      <c r="R2" t="b">
        <v>1</v>
      </c>
      <c r="S2" t="s">
        <v>205</v>
      </c>
      <c r="T2" t="s">
        <v>698</v>
      </c>
      <c r="U2">
        <v>5.4998212504263197E-3</v>
      </c>
      <c r="V2">
        <v>0.12828661283757001</v>
      </c>
      <c r="W2">
        <v>-0.33414281201613999</v>
      </c>
      <c r="X2" t="s">
        <v>697</v>
      </c>
      <c r="Y2" t="s">
        <v>697</v>
      </c>
    </row>
    <row r="3" spans="1:25" x14ac:dyDescent="0.2">
      <c r="A3" t="s">
        <v>265</v>
      </c>
      <c r="B3" t="s">
        <v>714</v>
      </c>
      <c r="C3" t="s">
        <v>696</v>
      </c>
      <c r="D3" t="s">
        <v>183</v>
      </c>
      <c r="E3">
        <v>1</v>
      </c>
      <c r="F3" t="s">
        <v>697</v>
      </c>
      <c r="G3">
        <v>638</v>
      </c>
      <c r="H3">
        <v>84</v>
      </c>
      <c r="I3">
        <v>594</v>
      </c>
      <c r="J3">
        <v>510</v>
      </c>
      <c r="K3" t="s">
        <v>182</v>
      </c>
      <c r="L3">
        <v>60</v>
      </c>
      <c r="M3">
        <v>50.902806320000003</v>
      </c>
      <c r="N3">
        <v>2.5</v>
      </c>
      <c r="O3" t="s">
        <v>193</v>
      </c>
      <c r="P3" t="s">
        <v>1002</v>
      </c>
      <c r="Q3" t="b">
        <v>1</v>
      </c>
      <c r="R3" t="b">
        <v>0</v>
      </c>
      <c r="S3" t="s">
        <v>191</v>
      </c>
      <c r="T3" t="s">
        <v>715</v>
      </c>
      <c r="U3">
        <v>0.97822822758325501</v>
      </c>
      <c r="V3">
        <v>0.59516034364901704</v>
      </c>
      <c r="W3">
        <v>0.59889342613520802</v>
      </c>
      <c r="X3" t="s">
        <v>697</v>
      </c>
      <c r="Y3" t="s">
        <v>697</v>
      </c>
    </row>
    <row r="4" spans="1:25" x14ac:dyDescent="0.2">
      <c r="A4" t="s">
        <v>267</v>
      </c>
      <c r="B4" t="s">
        <v>716</v>
      </c>
      <c r="C4" t="s">
        <v>696</v>
      </c>
      <c r="D4" t="s">
        <v>183</v>
      </c>
      <c r="E4">
        <v>1</v>
      </c>
      <c r="F4" t="s">
        <v>697</v>
      </c>
      <c r="G4">
        <v>335</v>
      </c>
      <c r="H4">
        <v>89</v>
      </c>
      <c r="I4">
        <v>333</v>
      </c>
      <c r="J4">
        <v>244</v>
      </c>
      <c r="K4" t="s">
        <v>182</v>
      </c>
      <c r="L4">
        <v>60</v>
      </c>
      <c r="M4">
        <v>48.752730640000003</v>
      </c>
      <c r="N4">
        <v>2.9</v>
      </c>
      <c r="O4" t="s">
        <v>193</v>
      </c>
      <c r="P4" t="s">
        <v>1002</v>
      </c>
      <c r="Q4" t="b">
        <v>0</v>
      </c>
      <c r="R4" t="b">
        <v>0</v>
      </c>
      <c r="S4" t="s">
        <v>205</v>
      </c>
      <c r="T4" t="s">
        <v>698</v>
      </c>
      <c r="U4">
        <v>4.0452903154451297E-2</v>
      </c>
      <c r="V4">
        <v>0.43476976706722498</v>
      </c>
      <c r="W4">
        <v>-0.302402962326906</v>
      </c>
      <c r="X4" t="s">
        <v>697</v>
      </c>
      <c r="Y4" t="s">
        <v>697</v>
      </c>
    </row>
    <row r="5" spans="1:25" x14ac:dyDescent="0.2">
      <c r="A5" t="s">
        <v>488</v>
      </c>
      <c r="B5" t="s">
        <v>717</v>
      </c>
      <c r="C5" t="s">
        <v>696</v>
      </c>
      <c r="D5" t="s">
        <v>183</v>
      </c>
      <c r="E5" t="s">
        <v>697</v>
      </c>
      <c r="F5" t="s">
        <v>697</v>
      </c>
      <c r="G5">
        <v>31</v>
      </c>
      <c r="H5" t="s">
        <v>697</v>
      </c>
      <c r="I5">
        <v>31</v>
      </c>
      <c r="J5" t="s">
        <v>697</v>
      </c>
      <c r="K5" t="s">
        <v>182</v>
      </c>
      <c r="L5">
        <v>40</v>
      </c>
      <c r="M5">
        <v>24.22616846</v>
      </c>
      <c r="N5">
        <v>1.7</v>
      </c>
      <c r="O5" t="s">
        <v>193</v>
      </c>
      <c r="P5" t="s">
        <v>1002</v>
      </c>
      <c r="Q5" t="b">
        <v>0</v>
      </c>
      <c r="R5" t="b">
        <v>0</v>
      </c>
      <c r="S5" t="s">
        <v>205</v>
      </c>
      <c r="T5" t="s">
        <v>698</v>
      </c>
      <c r="U5">
        <v>6.4109513700768297E-2</v>
      </c>
      <c r="V5">
        <v>-0.223433618888772</v>
      </c>
      <c r="W5">
        <v>0.40276060800692798</v>
      </c>
      <c r="X5" t="s">
        <v>697</v>
      </c>
      <c r="Y5" t="s">
        <v>697</v>
      </c>
    </row>
    <row r="6" spans="1:25" x14ac:dyDescent="0.2">
      <c r="A6" t="s">
        <v>590</v>
      </c>
      <c r="B6" t="s">
        <v>718</v>
      </c>
      <c r="C6" t="s">
        <v>696</v>
      </c>
      <c r="D6" t="s">
        <v>183</v>
      </c>
      <c r="E6" t="s">
        <v>697</v>
      </c>
      <c r="F6" t="s">
        <v>697</v>
      </c>
      <c r="G6">
        <v>2346</v>
      </c>
      <c r="H6" t="s">
        <v>697</v>
      </c>
      <c r="I6">
        <v>2297</v>
      </c>
      <c r="J6" t="s">
        <v>697</v>
      </c>
      <c r="K6" t="s">
        <v>215</v>
      </c>
      <c r="L6">
        <v>30</v>
      </c>
      <c r="M6">
        <v>45.517894920000003</v>
      </c>
      <c r="N6">
        <v>19.2</v>
      </c>
      <c r="O6" t="s">
        <v>556</v>
      </c>
      <c r="P6" t="s">
        <v>1002</v>
      </c>
      <c r="Q6" t="b">
        <v>1</v>
      </c>
      <c r="R6" t="b">
        <v>1</v>
      </c>
      <c r="S6" t="s">
        <v>205</v>
      </c>
      <c r="T6" t="s">
        <v>700</v>
      </c>
      <c r="U6">
        <v>0.14310780165426701</v>
      </c>
      <c r="V6">
        <v>3.3730919812621697E-2</v>
      </c>
      <c r="W6">
        <v>-0.25129551344344903</v>
      </c>
      <c r="X6" t="s">
        <v>697</v>
      </c>
      <c r="Y6" t="s">
        <v>697</v>
      </c>
    </row>
    <row r="7" spans="1:25" x14ac:dyDescent="0.2">
      <c r="A7" t="s">
        <v>372</v>
      </c>
      <c r="B7" t="s">
        <v>711</v>
      </c>
      <c r="C7" t="s">
        <v>702</v>
      </c>
      <c r="D7" t="s">
        <v>363</v>
      </c>
      <c r="E7" t="s">
        <v>697</v>
      </c>
      <c r="F7">
        <v>1</v>
      </c>
      <c r="G7">
        <v>1608</v>
      </c>
      <c r="H7">
        <v>195</v>
      </c>
      <c r="I7">
        <v>1582</v>
      </c>
      <c r="J7">
        <v>1387</v>
      </c>
      <c r="K7" t="s">
        <v>215</v>
      </c>
      <c r="L7">
        <v>10</v>
      </c>
      <c r="M7">
        <v>66.099830940000004</v>
      </c>
      <c r="N7">
        <v>1.7</v>
      </c>
      <c r="O7" t="s">
        <v>230</v>
      </c>
      <c r="P7" t="s">
        <v>1002</v>
      </c>
      <c r="Q7" t="b">
        <v>0</v>
      </c>
      <c r="R7" t="b">
        <v>0</v>
      </c>
      <c r="S7" t="s">
        <v>205</v>
      </c>
      <c r="T7" t="s">
        <v>698</v>
      </c>
      <c r="U7">
        <v>1.3805280332510699E-2</v>
      </c>
      <c r="V7" t="s">
        <v>697</v>
      </c>
      <c r="W7" t="s">
        <v>697</v>
      </c>
      <c r="X7">
        <v>-0.32350430292304599</v>
      </c>
      <c r="Y7">
        <v>-0.36388221148323802</v>
      </c>
    </row>
    <row r="8" spans="1:25" x14ac:dyDescent="0.2">
      <c r="A8" t="s">
        <v>278</v>
      </c>
      <c r="B8" t="s">
        <v>705</v>
      </c>
      <c r="C8" t="s">
        <v>696</v>
      </c>
      <c r="D8" t="s">
        <v>183</v>
      </c>
      <c r="E8">
        <v>1</v>
      </c>
      <c r="F8" t="s">
        <v>697</v>
      </c>
      <c r="G8">
        <v>325</v>
      </c>
      <c r="H8">
        <v>167</v>
      </c>
      <c r="I8">
        <v>296</v>
      </c>
      <c r="J8">
        <v>129</v>
      </c>
      <c r="K8" t="s">
        <v>182</v>
      </c>
      <c r="L8">
        <v>40</v>
      </c>
      <c r="M8">
        <v>22.939892270000001</v>
      </c>
      <c r="N8">
        <v>2.5</v>
      </c>
      <c r="O8" t="s">
        <v>193</v>
      </c>
      <c r="P8" t="s">
        <v>1002</v>
      </c>
      <c r="Q8" t="b">
        <v>0</v>
      </c>
      <c r="R8" t="b">
        <v>0</v>
      </c>
      <c r="S8" t="s">
        <v>205</v>
      </c>
      <c r="T8" t="s">
        <v>700</v>
      </c>
      <c r="U8">
        <v>0.333335790556259</v>
      </c>
      <c r="V8">
        <v>0.54503187135685005</v>
      </c>
      <c r="W8">
        <v>0.41566610324227798</v>
      </c>
      <c r="X8" t="s">
        <v>697</v>
      </c>
      <c r="Y8" t="s">
        <v>697</v>
      </c>
    </row>
    <row r="9" spans="1:25" x14ac:dyDescent="0.2">
      <c r="A9" t="s">
        <v>420</v>
      </c>
      <c r="B9" t="s">
        <v>720</v>
      </c>
      <c r="C9" t="s">
        <v>696</v>
      </c>
      <c r="D9" t="s">
        <v>183</v>
      </c>
      <c r="E9" t="s">
        <v>697</v>
      </c>
      <c r="F9" t="s">
        <v>697</v>
      </c>
      <c r="G9">
        <v>300</v>
      </c>
      <c r="H9">
        <v>134</v>
      </c>
      <c r="I9">
        <v>207</v>
      </c>
      <c r="J9">
        <v>73</v>
      </c>
      <c r="K9" t="s">
        <v>182</v>
      </c>
      <c r="L9">
        <v>30</v>
      </c>
      <c r="M9">
        <v>50.335590910000001</v>
      </c>
      <c r="N9">
        <v>1.7</v>
      </c>
      <c r="O9" t="s">
        <v>193</v>
      </c>
      <c r="P9" t="s">
        <v>1002</v>
      </c>
      <c r="Q9" t="b">
        <v>1</v>
      </c>
      <c r="R9" t="b">
        <v>0</v>
      </c>
      <c r="S9" t="s">
        <v>205</v>
      </c>
      <c r="T9" t="s">
        <v>698</v>
      </c>
      <c r="U9">
        <v>6.4109513700768297E-2</v>
      </c>
      <c r="V9">
        <v>0.584248279990357</v>
      </c>
      <c r="W9">
        <v>-0.13741485603757</v>
      </c>
      <c r="X9" t="s">
        <v>697</v>
      </c>
      <c r="Y9" t="s">
        <v>697</v>
      </c>
    </row>
    <row r="10" spans="1:25" x14ac:dyDescent="0.2">
      <c r="A10" t="s">
        <v>481</v>
      </c>
      <c r="B10" t="s">
        <v>719</v>
      </c>
      <c r="C10" t="s">
        <v>696</v>
      </c>
      <c r="D10" t="s">
        <v>183</v>
      </c>
      <c r="E10" t="s">
        <v>697</v>
      </c>
      <c r="F10" t="s">
        <v>697</v>
      </c>
      <c r="G10">
        <v>29</v>
      </c>
      <c r="H10" t="s">
        <v>697</v>
      </c>
      <c r="I10">
        <v>13</v>
      </c>
      <c r="J10" t="s">
        <v>697</v>
      </c>
      <c r="K10" t="s">
        <v>182</v>
      </c>
      <c r="L10">
        <v>30</v>
      </c>
      <c r="M10">
        <v>18.505555560000001</v>
      </c>
      <c r="N10">
        <v>0</v>
      </c>
      <c r="O10" t="s">
        <v>193</v>
      </c>
      <c r="P10" t="s">
        <v>1002</v>
      </c>
      <c r="Q10" t="b">
        <v>0</v>
      </c>
      <c r="R10" t="b">
        <v>0</v>
      </c>
      <c r="S10" t="s">
        <v>205</v>
      </c>
      <c r="T10" t="s">
        <v>698</v>
      </c>
      <c r="U10">
        <v>1.77914157667774E-3</v>
      </c>
      <c r="V10">
        <v>0.164097295581598</v>
      </c>
      <c r="W10">
        <v>-0.458219910060994</v>
      </c>
      <c r="X10" t="s">
        <v>697</v>
      </c>
      <c r="Y10" t="s">
        <v>697</v>
      </c>
    </row>
    <row r="11" spans="1:25" x14ac:dyDescent="0.2">
      <c r="A11" t="s">
        <v>460</v>
      </c>
      <c r="B11" t="s">
        <v>704</v>
      </c>
      <c r="C11" t="s">
        <v>696</v>
      </c>
      <c r="D11" t="s">
        <v>183</v>
      </c>
      <c r="E11" t="s">
        <v>697</v>
      </c>
      <c r="F11" t="s">
        <v>697</v>
      </c>
      <c r="G11">
        <v>882</v>
      </c>
      <c r="H11">
        <v>510</v>
      </c>
      <c r="I11">
        <v>874</v>
      </c>
      <c r="J11">
        <v>364</v>
      </c>
      <c r="K11" t="s">
        <v>182</v>
      </c>
      <c r="L11">
        <v>30</v>
      </c>
      <c r="M11">
        <v>71.334379179999999</v>
      </c>
      <c r="N11">
        <v>2.9</v>
      </c>
      <c r="O11" t="s">
        <v>193</v>
      </c>
      <c r="P11" t="s">
        <v>1002</v>
      </c>
      <c r="Q11" t="b">
        <v>0</v>
      </c>
      <c r="R11" t="b">
        <v>0</v>
      </c>
      <c r="S11" t="s">
        <v>205</v>
      </c>
      <c r="T11" t="s">
        <v>700</v>
      </c>
      <c r="U11">
        <v>0.108391696115401</v>
      </c>
      <c r="V11">
        <v>0.193580702234875</v>
      </c>
      <c r="W11">
        <v>7.6135833611591805E-2</v>
      </c>
      <c r="X11" t="s">
        <v>697</v>
      </c>
      <c r="Y11" t="s">
        <v>697</v>
      </c>
    </row>
    <row r="12" spans="1:25" x14ac:dyDescent="0.2">
      <c r="A12" t="s">
        <v>432</v>
      </c>
      <c r="B12" t="s">
        <v>721</v>
      </c>
      <c r="C12" t="s">
        <v>696</v>
      </c>
      <c r="D12" t="s">
        <v>183</v>
      </c>
      <c r="E12" t="s">
        <v>697</v>
      </c>
      <c r="F12" t="s">
        <v>697</v>
      </c>
      <c r="G12">
        <v>539</v>
      </c>
      <c r="H12">
        <v>274</v>
      </c>
      <c r="I12">
        <v>503</v>
      </c>
      <c r="J12">
        <v>229</v>
      </c>
      <c r="K12" t="s">
        <v>182</v>
      </c>
      <c r="L12">
        <v>30</v>
      </c>
      <c r="M12">
        <v>39.75689912</v>
      </c>
      <c r="N12">
        <v>3.3</v>
      </c>
      <c r="O12" t="s">
        <v>433</v>
      </c>
      <c r="P12" t="s">
        <v>1002</v>
      </c>
      <c r="Q12" t="b">
        <v>0</v>
      </c>
      <c r="R12" t="b">
        <v>0</v>
      </c>
      <c r="S12" t="s">
        <v>205</v>
      </c>
      <c r="T12" t="s">
        <v>698</v>
      </c>
      <c r="U12">
        <v>7.9429861567552103E-3</v>
      </c>
      <c r="V12">
        <v>0.33600084890529802</v>
      </c>
      <c r="W12">
        <v>0.24229537907423501</v>
      </c>
      <c r="X12" t="s">
        <v>697</v>
      </c>
      <c r="Y12" t="s">
        <v>697</v>
      </c>
    </row>
    <row r="13" spans="1:25" x14ac:dyDescent="0.2">
      <c r="A13" t="s">
        <v>256</v>
      </c>
      <c r="B13" t="s">
        <v>722</v>
      </c>
      <c r="C13" t="s">
        <v>696</v>
      </c>
      <c r="D13" t="s">
        <v>183</v>
      </c>
      <c r="E13">
        <v>1</v>
      </c>
      <c r="F13" t="s">
        <v>697</v>
      </c>
      <c r="G13">
        <v>133</v>
      </c>
      <c r="H13">
        <v>60</v>
      </c>
      <c r="I13">
        <v>83</v>
      </c>
      <c r="J13">
        <v>23</v>
      </c>
      <c r="K13" t="s">
        <v>182</v>
      </c>
      <c r="L13">
        <v>30</v>
      </c>
      <c r="M13">
        <v>57.072628850000001</v>
      </c>
      <c r="N13">
        <v>30.4</v>
      </c>
      <c r="O13" t="s">
        <v>193</v>
      </c>
      <c r="P13" t="s">
        <v>1002</v>
      </c>
      <c r="Q13" t="b">
        <v>1</v>
      </c>
      <c r="R13" t="b">
        <v>1</v>
      </c>
      <c r="S13" t="s">
        <v>205</v>
      </c>
      <c r="T13" t="s">
        <v>698</v>
      </c>
      <c r="U13">
        <v>2.2239704164809599E-2</v>
      </c>
      <c r="V13">
        <v>0.41970972569432202</v>
      </c>
      <c r="W13">
        <v>0.459546833446835</v>
      </c>
      <c r="X13" t="s">
        <v>697</v>
      </c>
      <c r="Y13" t="s">
        <v>697</v>
      </c>
    </row>
    <row r="14" spans="1:25" x14ac:dyDescent="0.2">
      <c r="A14" t="s">
        <v>402</v>
      </c>
      <c r="B14" t="s">
        <v>724</v>
      </c>
      <c r="C14" t="s">
        <v>696</v>
      </c>
      <c r="D14" t="s">
        <v>183</v>
      </c>
      <c r="E14" t="s">
        <v>697</v>
      </c>
      <c r="F14" t="s">
        <v>697</v>
      </c>
      <c r="G14">
        <v>139</v>
      </c>
      <c r="H14">
        <v>50</v>
      </c>
      <c r="I14">
        <v>109</v>
      </c>
      <c r="J14">
        <v>59</v>
      </c>
      <c r="K14" t="s">
        <v>182</v>
      </c>
      <c r="L14">
        <v>50</v>
      </c>
      <c r="M14">
        <v>17.16652779</v>
      </c>
      <c r="N14">
        <v>2.1</v>
      </c>
      <c r="O14" t="s">
        <v>193</v>
      </c>
      <c r="P14" t="s">
        <v>1002</v>
      </c>
      <c r="Q14" t="b">
        <v>1</v>
      </c>
      <c r="R14" t="b">
        <v>1</v>
      </c>
      <c r="S14" t="s">
        <v>205</v>
      </c>
      <c r="T14" t="s">
        <v>698</v>
      </c>
      <c r="U14">
        <v>5.4998212504263197E-3</v>
      </c>
      <c r="V14">
        <v>0.21049289859620601</v>
      </c>
      <c r="W14">
        <v>-0.18938581161208401</v>
      </c>
      <c r="X14" t="s">
        <v>697</v>
      </c>
      <c r="Y14" t="s">
        <v>697</v>
      </c>
    </row>
    <row r="15" spans="1:25" x14ac:dyDescent="0.2">
      <c r="A15" t="s">
        <v>247</v>
      </c>
      <c r="B15" t="s">
        <v>726</v>
      </c>
      <c r="C15" t="s">
        <v>696</v>
      </c>
      <c r="D15" t="s">
        <v>183</v>
      </c>
      <c r="E15">
        <v>1</v>
      </c>
      <c r="F15" t="s">
        <v>697</v>
      </c>
      <c r="G15">
        <v>203</v>
      </c>
      <c r="H15">
        <v>8</v>
      </c>
      <c r="I15">
        <v>169</v>
      </c>
      <c r="J15">
        <v>161</v>
      </c>
      <c r="K15" t="s">
        <v>182</v>
      </c>
      <c r="L15">
        <v>40</v>
      </c>
      <c r="M15">
        <v>32.071714559999997</v>
      </c>
      <c r="N15">
        <v>0.8</v>
      </c>
      <c r="O15" t="s">
        <v>193</v>
      </c>
      <c r="P15" t="s">
        <v>1002</v>
      </c>
      <c r="Q15" t="b">
        <v>0</v>
      </c>
      <c r="R15" t="b">
        <v>0</v>
      </c>
      <c r="S15" t="s">
        <v>205</v>
      </c>
      <c r="T15" t="s">
        <v>698</v>
      </c>
      <c r="U15">
        <v>2.2239704164809599E-2</v>
      </c>
      <c r="V15">
        <v>2.95667166768586E-2</v>
      </c>
      <c r="W15">
        <v>-0.29433480843802701</v>
      </c>
      <c r="X15" t="s">
        <v>697</v>
      </c>
      <c r="Y15" t="s">
        <v>697</v>
      </c>
    </row>
    <row r="16" spans="1:25" x14ac:dyDescent="0.2">
      <c r="A16" t="s">
        <v>595</v>
      </c>
      <c r="B16" t="s">
        <v>758</v>
      </c>
      <c r="C16" t="s">
        <v>702</v>
      </c>
      <c r="D16" t="s">
        <v>327</v>
      </c>
      <c r="E16" t="s">
        <v>697</v>
      </c>
      <c r="F16" t="s">
        <v>697</v>
      </c>
      <c r="G16">
        <v>55</v>
      </c>
      <c r="H16" t="s">
        <v>697</v>
      </c>
      <c r="I16" t="s">
        <v>697</v>
      </c>
      <c r="J16" t="s">
        <v>697</v>
      </c>
      <c r="K16" t="s">
        <v>215</v>
      </c>
      <c r="L16">
        <v>40</v>
      </c>
      <c r="M16">
        <v>21.453400769999998</v>
      </c>
      <c r="N16">
        <v>0.4</v>
      </c>
      <c r="O16" t="s">
        <v>193</v>
      </c>
      <c r="P16" t="s">
        <v>1002</v>
      </c>
      <c r="Q16" t="b">
        <v>0</v>
      </c>
      <c r="R16" t="b">
        <v>0</v>
      </c>
      <c r="S16" t="s">
        <v>205</v>
      </c>
      <c r="T16" t="s">
        <v>698</v>
      </c>
      <c r="U16">
        <v>2.2239704164809599E-2</v>
      </c>
      <c r="V16" t="s">
        <v>697</v>
      </c>
      <c r="W16" t="s">
        <v>697</v>
      </c>
      <c r="X16">
        <v>-0.65905965077269002</v>
      </c>
      <c r="Y16">
        <v>-0.22967578319274001</v>
      </c>
    </row>
    <row r="17" spans="1:25" x14ac:dyDescent="0.2">
      <c r="A17" t="s">
        <v>439</v>
      </c>
      <c r="B17" t="s">
        <v>727</v>
      </c>
      <c r="C17" t="s">
        <v>696</v>
      </c>
      <c r="D17" t="s">
        <v>183</v>
      </c>
      <c r="E17" t="s">
        <v>697</v>
      </c>
      <c r="F17" t="s">
        <v>697</v>
      </c>
      <c r="G17">
        <v>359</v>
      </c>
      <c r="H17">
        <v>316</v>
      </c>
      <c r="I17">
        <v>359</v>
      </c>
      <c r="J17">
        <v>43</v>
      </c>
      <c r="K17" t="s">
        <v>182</v>
      </c>
      <c r="L17">
        <v>30</v>
      </c>
      <c r="M17">
        <v>25.023728649999999</v>
      </c>
      <c r="N17">
        <v>1.7</v>
      </c>
      <c r="O17" t="s">
        <v>193</v>
      </c>
      <c r="P17" t="s">
        <v>1002</v>
      </c>
      <c r="Q17" t="b">
        <v>0</v>
      </c>
      <c r="R17" t="b">
        <v>0</v>
      </c>
      <c r="S17" t="s">
        <v>205</v>
      </c>
      <c r="T17" t="s">
        <v>698</v>
      </c>
      <c r="U17">
        <v>9.6424359164204707E-2</v>
      </c>
      <c r="V17">
        <v>-0.40202531196402802</v>
      </c>
      <c r="W17">
        <v>0.37658843674187098</v>
      </c>
      <c r="X17" t="s">
        <v>697</v>
      </c>
      <c r="Y17" t="s">
        <v>697</v>
      </c>
    </row>
    <row r="18" spans="1:25" x14ac:dyDescent="0.2">
      <c r="A18" t="s">
        <v>332</v>
      </c>
      <c r="B18" t="s">
        <v>764</v>
      </c>
      <c r="C18" t="s">
        <v>702</v>
      </c>
      <c r="D18" t="s">
        <v>333</v>
      </c>
      <c r="E18">
        <v>1</v>
      </c>
      <c r="F18" t="s">
        <v>697</v>
      </c>
      <c r="G18">
        <v>195</v>
      </c>
      <c r="H18" t="s">
        <v>697</v>
      </c>
      <c r="I18" t="s">
        <v>697</v>
      </c>
      <c r="J18" t="s">
        <v>697</v>
      </c>
      <c r="K18" t="s">
        <v>182</v>
      </c>
      <c r="L18">
        <v>20</v>
      </c>
      <c r="M18">
        <v>47.076525199999999</v>
      </c>
      <c r="N18">
        <v>4.5999999999999996</v>
      </c>
      <c r="O18" t="s">
        <v>230</v>
      </c>
      <c r="P18" t="s">
        <v>1002</v>
      </c>
      <c r="Q18" t="b">
        <v>0</v>
      </c>
      <c r="R18" t="b">
        <v>0</v>
      </c>
      <c r="S18" t="s">
        <v>205</v>
      </c>
      <c r="T18" t="s">
        <v>698</v>
      </c>
      <c r="U18">
        <v>2.2239704164809599E-2</v>
      </c>
      <c r="V18" t="s">
        <v>697</v>
      </c>
      <c r="W18" t="s">
        <v>697</v>
      </c>
      <c r="X18">
        <v>-0.28642294405979601</v>
      </c>
      <c r="Y18">
        <v>3.1497261071434697E-2</v>
      </c>
    </row>
    <row r="19" spans="1:25" x14ac:dyDescent="0.2">
      <c r="A19" t="s">
        <v>288</v>
      </c>
      <c r="B19" t="s">
        <v>730</v>
      </c>
      <c r="C19" t="s">
        <v>696</v>
      </c>
      <c r="D19" t="s">
        <v>183</v>
      </c>
      <c r="E19">
        <v>1</v>
      </c>
      <c r="F19" t="s">
        <v>697</v>
      </c>
      <c r="G19">
        <v>1193</v>
      </c>
      <c r="H19">
        <v>224</v>
      </c>
      <c r="I19">
        <v>1153</v>
      </c>
      <c r="J19">
        <v>929</v>
      </c>
      <c r="K19" t="s">
        <v>182</v>
      </c>
      <c r="L19">
        <v>40</v>
      </c>
      <c r="M19">
        <v>20.679991130000001</v>
      </c>
      <c r="N19">
        <v>0</v>
      </c>
      <c r="O19" t="s">
        <v>193</v>
      </c>
      <c r="P19" t="s">
        <v>1002</v>
      </c>
      <c r="Q19" t="b">
        <v>0</v>
      </c>
      <c r="R19" t="b">
        <v>0</v>
      </c>
      <c r="S19" t="s">
        <v>205</v>
      </c>
      <c r="T19" t="s">
        <v>700</v>
      </c>
      <c r="U19">
        <v>0.147771984197266</v>
      </c>
      <c r="V19">
        <v>-0.48071258468379702</v>
      </c>
      <c r="W19">
        <v>-0.55800031154700502</v>
      </c>
      <c r="X19" t="s">
        <v>697</v>
      </c>
      <c r="Y19" t="s">
        <v>697</v>
      </c>
    </row>
    <row r="20" spans="1:25" x14ac:dyDescent="0.2">
      <c r="A20" t="s">
        <v>406</v>
      </c>
      <c r="B20" t="s">
        <v>731</v>
      </c>
      <c r="C20" t="s">
        <v>696</v>
      </c>
      <c r="D20" t="s">
        <v>183</v>
      </c>
      <c r="E20" t="s">
        <v>697</v>
      </c>
      <c r="F20" t="s">
        <v>697</v>
      </c>
      <c r="G20">
        <v>228</v>
      </c>
      <c r="H20">
        <v>66</v>
      </c>
      <c r="I20">
        <v>200</v>
      </c>
      <c r="J20">
        <v>134</v>
      </c>
      <c r="K20" t="s">
        <v>182</v>
      </c>
      <c r="L20">
        <v>30</v>
      </c>
      <c r="M20">
        <v>20.14284469</v>
      </c>
      <c r="N20">
        <v>1.3</v>
      </c>
      <c r="O20" t="s">
        <v>193</v>
      </c>
      <c r="P20" t="s">
        <v>1002</v>
      </c>
      <c r="Q20" t="b">
        <v>0</v>
      </c>
      <c r="R20" t="b">
        <v>0</v>
      </c>
      <c r="S20" t="s">
        <v>191</v>
      </c>
      <c r="T20" t="s">
        <v>715</v>
      </c>
      <c r="U20">
        <v>0.99122275964931905</v>
      </c>
      <c r="V20">
        <v>3.8082790335302499E-2</v>
      </c>
      <c r="W20">
        <v>0.32934282393102199</v>
      </c>
      <c r="X20" t="s">
        <v>697</v>
      </c>
      <c r="Y20" t="s">
        <v>697</v>
      </c>
    </row>
    <row r="21" spans="1:25" x14ac:dyDescent="0.2">
      <c r="A21" t="s">
        <v>630</v>
      </c>
      <c r="B21" t="s">
        <v>757</v>
      </c>
      <c r="C21" t="s">
        <v>702</v>
      </c>
      <c r="D21" t="s">
        <v>186</v>
      </c>
      <c r="E21" t="s">
        <v>697</v>
      </c>
      <c r="F21" t="s">
        <v>697</v>
      </c>
      <c r="G21">
        <v>147</v>
      </c>
      <c r="H21" t="s">
        <v>697</v>
      </c>
      <c r="I21" t="s">
        <v>697</v>
      </c>
      <c r="J21" t="s">
        <v>697</v>
      </c>
      <c r="K21" t="s">
        <v>182</v>
      </c>
      <c r="L21">
        <v>50</v>
      </c>
      <c r="M21">
        <v>52.071886800000001</v>
      </c>
      <c r="N21">
        <v>6.7</v>
      </c>
      <c r="O21" t="s">
        <v>193</v>
      </c>
      <c r="P21" t="s">
        <v>1003</v>
      </c>
      <c r="Q21" t="b">
        <v>1</v>
      </c>
      <c r="R21" t="b">
        <v>0</v>
      </c>
      <c r="S21" t="s">
        <v>205</v>
      </c>
      <c r="T21" t="s">
        <v>698</v>
      </c>
      <c r="U21">
        <v>1.56967996477466E-2</v>
      </c>
      <c r="V21" t="s">
        <v>697</v>
      </c>
      <c r="W21" t="s">
        <v>697</v>
      </c>
      <c r="X21">
        <v>0.61088880640849497</v>
      </c>
      <c r="Y21">
        <v>0.39652333393178002</v>
      </c>
    </row>
    <row r="22" spans="1:25" x14ac:dyDescent="0.2">
      <c r="A22" t="s">
        <v>524</v>
      </c>
      <c r="B22" t="s">
        <v>733</v>
      </c>
      <c r="C22" t="s">
        <v>696</v>
      </c>
      <c r="D22" t="s">
        <v>183</v>
      </c>
      <c r="E22" t="s">
        <v>697</v>
      </c>
      <c r="F22" t="s">
        <v>697</v>
      </c>
      <c r="G22">
        <v>361</v>
      </c>
      <c r="H22" t="s">
        <v>697</v>
      </c>
      <c r="I22">
        <v>340</v>
      </c>
      <c r="J22" t="s">
        <v>697</v>
      </c>
      <c r="K22" t="s">
        <v>182</v>
      </c>
      <c r="L22">
        <v>50</v>
      </c>
      <c r="M22">
        <v>28.74752097</v>
      </c>
      <c r="N22">
        <v>2.1</v>
      </c>
      <c r="O22" t="s">
        <v>193</v>
      </c>
      <c r="P22" t="s">
        <v>1002</v>
      </c>
      <c r="Q22" t="b">
        <v>1</v>
      </c>
      <c r="R22" t="b">
        <v>1</v>
      </c>
      <c r="S22" t="s">
        <v>205</v>
      </c>
      <c r="T22" t="s">
        <v>698</v>
      </c>
      <c r="U22">
        <v>8.9057950626283099E-3</v>
      </c>
      <c r="V22">
        <v>-0.25191299363018599</v>
      </c>
      <c r="W22">
        <v>4.1945703465475902E-2</v>
      </c>
      <c r="X22" t="s">
        <v>697</v>
      </c>
      <c r="Y22" t="s">
        <v>697</v>
      </c>
    </row>
    <row r="23" spans="1:25" x14ac:dyDescent="0.2">
      <c r="A23" t="s">
        <v>515</v>
      </c>
      <c r="B23" t="s">
        <v>734</v>
      </c>
      <c r="C23" t="s">
        <v>696</v>
      </c>
      <c r="D23" t="s">
        <v>183</v>
      </c>
      <c r="E23" t="s">
        <v>697</v>
      </c>
      <c r="F23" t="s">
        <v>697</v>
      </c>
      <c r="G23">
        <v>306</v>
      </c>
      <c r="H23" t="s">
        <v>697</v>
      </c>
      <c r="I23">
        <v>257</v>
      </c>
      <c r="J23" t="s">
        <v>697</v>
      </c>
      <c r="K23" t="s">
        <v>182</v>
      </c>
      <c r="L23">
        <v>20</v>
      </c>
      <c r="M23">
        <v>28.979216869999998</v>
      </c>
      <c r="N23">
        <v>5</v>
      </c>
      <c r="O23" t="s">
        <v>230</v>
      </c>
      <c r="P23" t="s">
        <v>1002</v>
      </c>
      <c r="Q23" t="b">
        <v>0</v>
      </c>
      <c r="R23" t="b">
        <v>0</v>
      </c>
      <c r="S23" t="s">
        <v>191</v>
      </c>
      <c r="T23" t="s">
        <v>715</v>
      </c>
      <c r="U23">
        <v>0.90222401636824601</v>
      </c>
      <c r="V23">
        <v>-0.63252487250355904</v>
      </c>
      <c r="W23">
        <v>0.18853212323174701</v>
      </c>
      <c r="X23" t="s">
        <v>697</v>
      </c>
      <c r="Y23" t="s">
        <v>697</v>
      </c>
    </row>
    <row r="24" spans="1:25" x14ac:dyDescent="0.2">
      <c r="A24" t="s">
        <v>424</v>
      </c>
      <c r="B24" t="s">
        <v>735</v>
      </c>
      <c r="C24" t="s">
        <v>696</v>
      </c>
      <c r="D24" t="s">
        <v>183</v>
      </c>
      <c r="E24" t="s">
        <v>697</v>
      </c>
      <c r="F24" t="s">
        <v>697</v>
      </c>
      <c r="G24">
        <v>488</v>
      </c>
      <c r="H24">
        <v>176</v>
      </c>
      <c r="I24">
        <v>456</v>
      </c>
      <c r="J24">
        <v>280</v>
      </c>
      <c r="K24" t="s">
        <v>182</v>
      </c>
      <c r="L24">
        <v>60</v>
      </c>
      <c r="M24">
        <v>38.240443910000003</v>
      </c>
      <c r="N24">
        <v>0.8</v>
      </c>
      <c r="O24" t="s">
        <v>193</v>
      </c>
      <c r="P24" t="s">
        <v>1002</v>
      </c>
      <c r="Q24" t="b">
        <v>1</v>
      </c>
      <c r="R24" t="b">
        <v>1</v>
      </c>
      <c r="S24" t="s">
        <v>205</v>
      </c>
      <c r="T24" t="s">
        <v>700</v>
      </c>
      <c r="U24">
        <v>0.16494876915777601</v>
      </c>
      <c r="V24">
        <v>2.5303238571418401E-2</v>
      </c>
      <c r="W24">
        <v>0.492050447119946</v>
      </c>
      <c r="X24" t="s">
        <v>697</v>
      </c>
      <c r="Y24" t="s">
        <v>697</v>
      </c>
    </row>
    <row r="25" spans="1:25" x14ac:dyDescent="0.2">
      <c r="A25" t="s">
        <v>304</v>
      </c>
      <c r="B25" t="s">
        <v>723</v>
      </c>
      <c r="C25" t="s">
        <v>696</v>
      </c>
      <c r="D25" t="s">
        <v>183</v>
      </c>
      <c r="E25">
        <v>1</v>
      </c>
      <c r="F25" t="s">
        <v>697</v>
      </c>
      <c r="G25">
        <v>549</v>
      </c>
      <c r="H25">
        <v>363</v>
      </c>
      <c r="I25">
        <v>499</v>
      </c>
      <c r="J25">
        <v>136</v>
      </c>
      <c r="K25" t="s">
        <v>182</v>
      </c>
      <c r="L25">
        <v>30</v>
      </c>
      <c r="M25">
        <v>17.98483895</v>
      </c>
      <c r="N25">
        <v>3.3</v>
      </c>
      <c r="O25" t="s">
        <v>193</v>
      </c>
      <c r="P25" t="s">
        <v>1002</v>
      </c>
      <c r="Q25" t="b">
        <v>1</v>
      </c>
      <c r="R25" t="b">
        <v>1</v>
      </c>
      <c r="S25" t="s">
        <v>205</v>
      </c>
      <c r="T25" t="s">
        <v>698</v>
      </c>
      <c r="U25">
        <v>4.0452903154451297E-2</v>
      </c>
      <c r="V25">
        <v>0.35911350001687797</v>
      </c>
      <c r="W25">
        <v>0.23197023560601401</v>
      </c>
      <c r="X25" t="s">
        <v>697</v>
      </c>
      <c r="Y25" t="s">
        <v>697</v>
      </c>
    </row>
    <row r="26" spans="1:25" x14ac:dyDescent="0.2">
      <c r="A26" t="s">
        <v>601</v>
      </c>
      <c r="B26" t="s">
        <v>761</v>
      </c>
      <c r="C26" t="s">
        <v>702</v>
      </c>
      <c r="D26" t="s">
        <v>327</v>
      </c>
      <c r="E26" t="s">
        <v>697</v>
      </c>
      <c r="F26" t="s">
        <v>697</v>
      </c>
      <c r="G26">
        <v>126</v>
      </c>
      <c r="H26" t="s">
        <v>697</v>
      </c>
      <c r="I26" t="s">
        <v>697</v>
      </c>
      <c r="J26" t="s">
        <v>697</v>
      </c>
      <c r="K26" t="s">
        <v>215</v>
      </c>
      <c r="L26">
        <v>20</v>
      </c>
      <c r="M26">
        <v>54.715676909999999</v>
      </c>
      <c r="N26">
        <v>2.5</v>
      </c>
      <c r="O26" t="s">
        <v>230</v>
      </c>
      <c r="P26" t="s">
        <v>1002</v>
      </c>
      <c r="Q26" t="b">
        <v>1</v>
      </c>
      <c r="R26" t="b">
        <v>1</v>
      </c>
      <c r="S26" t="s">
        <v>205</v>
      </c>
      <c r="T26" t="s">
        <v>698</v>
      </c>
      <c r="U26">
        <v>2.2239704164809599E-2</v>
      </c>
      <c r="V26" t="s">
        <v>697</v>
      </c>
      <c r="W26" t="s">
        <v>697</v>
      </c>
      <c r="X26">
        <v>-0.64659562078160404</v>
      </c>
      <c r="Y26">
        <v>-8.1476952371441792E-3</v>
      </c>
    </row>
    <row r="27" spans="1:25" x14ac:dyDescent="0.2">
      <c r="A27" t="s">
        <v>457</v>
      </c>
      <c r="B27" t="s">
        <v>737</v>
      </c>
      <c r="C27" t="s">
        <v>696</v>
      </c>
      <c r="D27" t="s">
        <v>183</v>
      </c>
      <c r="E27" t="s">
        <v>697</v>
      </c>
      <c r="F27" t="s">
        <v>697</v>
      </c>
      <c r="G27">
        <v>1140</v>
      </c>
      <c r="H27">
        <v>473</v>
      </c>
      <c r="I27">
        <v>1119</v>
      </c>
      <c r="J27">
        <v>646</v>
      </c>
      <c r="K27" t="s">
        <v>182</v>
      </c>
      <c r="L27">
        <v>40</v>
      </c>
      <c r="M27">
        <v>45.300620520000003</v>
      </c>
      <c r="N27">
        <v>2.5</v>
      </c>
      <c r="O27" t="s">
        <v>193</v>
      </c>
      <c r="P27" t="s">
        <v>1002</v>
      </c>
      <c r="Q27" t="b">
        <v>0</v>
      </c>
      <c r="R27" t="b">
        <v>0</v>
      </c>
      <c r="S27" t="s">
        <v>205</v>
      </c>
      <c r="T27" t="s">
        <v>698</v>
      </c>
      <c r="U27">
        <v>1.77914157667774E-3</v>
      </c>
      <c r="V27">
        <v>0.394889030379032</v>
      </c>
      <c r="W27">
        <v>-0.58800152506388503</v>
      </c>
      <c r="X27" t="s">
        <v>697</v>
      </c>
      <c r="Y27" t="s">
        <v>697</v>
      </c>
    </row>
    <row r="28" spans="1:25" x14ac:dyDescent="0.2">
      <c r="A28" t="s">
        <v>587</v>
      </c>
      <c r="B28" t="s">
        <v>738</v>
      </c>
      <c r="C28" t="s">
        <v>696</v>
      </c>
      <c r="D28" t="s">
        <v>183</v>
      </c>
      <c r="E28" t="s">
        <v>697</v>
      </c>
      <c r="F28" t="s">
        <v>697</v>
      </c>
      <c r="G28">
        <v>2193</v>
      </c>
      <c r="H28" t="s">
        <v>697</v>
      </c>
      <c r="I28">
        <v>2154</v>
      </c>
      <c r="J28" t="s">
        <v>697</v>
      </c>
      <c r="K28" t="s">
        <v>215</v>
      </c>
      <c r="L28">
        <v>20</v>
      </c>
      <c r="M28">
        <v>28.838752700000001</v>
      </c>
      <c r="N28">
        <v>0.4</v>
      </c>
      <c r="O28" t="s">
        <v>230</v>
      </c>
      <c r="P28" t="s">
        <v>1002</v>
      </c>
      <c r="Q28" t="b">
        <v>1</v>
      </c>
      <c r="R28" t="b">
        <v>1</v>
      </c>
      <c r="S28" t="s">
        <v>205</v>
      </c>
      <c r="T28" t="s">
        <v>698</v>
      </c>
      <c r="U28">
        <v>5.4998212504263197E-3</v>
      </c>
      <c r="V28">
        <v>-0.53156157049844699</v>
      </c>
      <c r="W28">
        <v>-0.36345795608979398</v>
      </c>
      <c r="X28" t="s">
        <v>697</v>
      </c>
      <c r="Y28" t="s">
        <v>697</v>
      </c>
    </row>
    <row r="29" spans="1:25" x14ac:dyDescent="0.2">
      <c r="A29" t="s">
        <v>642</v>
      </c>
      <c r="B29" t="s">
        <v>759</v>
      </c>
      <c r="C29" t="s">
        <v>702</v>
      </c>
      <c r="D29" t="s">
        <v>643</v>
      </c>
      <c r="E29" t="s">
        <v>697</v>
      </c>
      <c r="F29" t="s">
        <v>697</v>
      </c>
      <c r="G29">
        <v>229</v>
      </c>
      <c r="H29" t="s">
        <v>697</v>
      </c>
      <c r="I29" t="s">
        <v>697</v>
      </c>
      <c r="J29" t="s">
        <v>697</v>
      </c>
      <c r="K29" t="s">
        <v>182</v>
      </c>
      <c r="L29">
        <v>20</v>
      </c>
      <c r="M29">
        <v>36.9763053</v>
      </c>
      <c r="N29">
        <v>2.1</v>
      </c>
      <c r="O29" t="s">
        <v>230</v>
      </c>
      <c r="P29" t="s">
        <v>1002</v>
      </c>
      <c r="Q29" t="b">
        <v>1</v>
      </c>
      <c r="R29" t="b">
        <v>1</v>
      </c>
      <c r="S29" t="s">
        <v>191</v>
      </c>
      <c r="T29" t="s">
        <v>760</v>
      </c>
      <c r="U29">
        <v>0.55391130981048997</v>
      </c>
      <c r="V29" t="s">
        <v>697</v>
      </c>
      <c r="W29" t="s">
        <v>697</v>
      </c>
      <c r="X29">
        <v>0.185276136726265</v>
      </c>
      <c r="Y29">
        <v>0.16289341698315299</v>
      </c>
    </row>
    <row r="30" spans="1:25" x14ac:dyDescent="0.2">
      <c r="A30" t="s">
        <v>408</v>
      </c>
      <c r="B30" t="s">
        <v>741</v>
      </c>
      <c r="C30" t="s">
        <v>696</v>
      </c>
      <c r="D30" t="s">
        <v>183</v>
      </c>
      <c r="E30" t="s">
        <v>697</v>
      </c>
      <c r="F30" t="s">
        <v>697</v>
      </c>
      <c r="G30">
        <v>175</v>
      </c>
      <c r="H30">
        <v>71</v>
      </c>
      <c r="I30">
        <v>147</v>
      </c>
      <c r="J30">
        <v>76</v>
      </c>
      <c r="K30" t="s">
        <v>182</v>
      </c>
      <c r="L30">
        <v>30</v>
      </c>
      <c r="M30">
        <v>20.048657049999999</v>
      </c>
      <c r="N30">
        <v>3.8</v>
      </c>
      <c r="O30" t="s">
        <v>193</v>
      </c>
      <c r="P30" t="s">
        <v>1002</v>
      </c>
      <c r="Q30" t="b">
        <v>0</v>
      </c>
      <c r="R30" t="b">
        <v>0</v>
      </c>
      <c r="S30" t="s">
        <v>205</v>
      </c>
      <c r="T30" t="s">
        <v>698</v>
      </c>
      <c r="U30">
        <v>1.3404867530757199E-2</v>
      </c>
      <c r="V30">
        <v>-0.21963205173129899</v>
      </c>
      <c r="W30">
        <v>9.7974248515816598E-2</v>
      </c>
      <c r="X30" t="s">
        <v>697</v>
      </c>
      <c r="Y30" t="s">
        <v>697</v>
      </c>
    </row>
    <row r="31" spans="1:25" x14ac:dyDescent="0.2">
      <c r="A31" t="s">
        <v>409</v>
      </c>
      <c r="B31" t="s">
        <v>742</v>
      </c>
      <c r="C31" t="s">
        <v>696</v>
      </c>
      <c r="D31" t="s">
        <v>183</v>
      </c>
      <c r="E31" t="s">
        <v>697</v>
      </c>
      <c r="F31" t="s">
        <v>697</v>
      </c>
      <c r="G31">
        <v>250</v>
      </c>
      <c r="H31">
        <v>71</v>
      </c>
      <c r="I31">
        <v>218</v>
      </c>
      <c r="J31">
        <v>147</v>
      </c>
      <c r="K31" t="s">
        <v>182</v>
      </c>
      <c r="L31">
        <v>20</v>
      </c>
      <c r="M31">
        <v>33.796970330000001</v>
      </c>
      <c r="N31">
        <v>0</v>
      </c>
      <c r="O31" t="s">
        <v>230</v>
      </c>
      <c r="P31" t="s">
        <v>1002</v>
      </c>
      <c r="Q31" t="b">
        <v>1</v>
      </c>
      <c r="R31" t="b">
        <v>0</v>
      </c>
      <c r="S31" t="s">
        <v>205</v>
      </c>
      <c r="T31" t="s">
        <v>700</v>
      </c>
      <c r="U31">
        <v>0.333335790556259</v>
      </c>
      <c r="V31">
        <v>-0.458121045503042</v>
      </c>
      <c r="W31">
        <v>-0.474795663125052</v>
      </c>
      <c r="X31" t="s">
        <v>697</v>
      </c>
      <c r="Y31" t="s">
        <v>697</v>
      </c>
    </row>
    <row r="32" spans="1:25" x14ac:dyDescent="0.2">
      <c r="A32" t="s">
        <v>462</v>
      </c>
      <c r="B32" t="s">
        <v>743</v>
      </c>
      <c r="C32" t="s">
        <v>696</v>
      </c>
      <c r="D32" t="s">
        <v>183</v>
      </c>
      <c r="E32" t="s">
        <v>697</v>
      </c>
      <c r="F32" t="s">
        <v>697</v>
      </c>
      <c r="G32">
        <v>791</v>
      </c>
      <c r="H32">
        <v>532</v>
      </c>
      <c r="I32">
        <v>763</v>
      </c>
      <c r="J32">
        <v>231</v>
      </c>
      <c r="K32" t="s">
        <v>182</v>
      </c>
      <c r="L32">
        <v>20</v>
      </c>
      <c r="M32">
        <v>54.752225809999999</v>
      </c>
      <c r="N32">
        <v>2.5</v>
      </c>
      <c r="O32" t="s">
        <v>230</v>
      </c>
      <c r="P32" t="s">
        <v>1002</v>
      </c>
      <c r="Q32" t="b">
        <v>0</v>
      </c>
      <c r="R32" t="b">
        <v>0</v>
      </c>
      <c r="S32" t="s">
        <v>205</v>
      </c>
      <c r="T32" t="s">
        <v>700</v>
      </c>
      <c r="U32">
        <v>0.14224258173228199</v>
      </c>
      <c r="V32">
        <v>-0.40449178872957398</v>
      </c>
      <c r="W32">
        <v>0.34399053545876701</v>
      </c>
      <c r="X32" t="s">
        <v>697</v>
      </c>
      <c r="Y32" t="s">
        <v>697</v>
      </c>
    </row>
    <row r="33" spans="1:25" x14ac:dyDescent="0.2">
      <c r="A33" t="s">
        <v>531</v>
      </c>
      <c r="B33" t="s">
        <v>744</v>
      </c>
      <c r="C33" t="s">
        <v>696</v>
      </c>
      <c r="D33" t="s">
        <v>183</v>
      </c>
      <c r="E33" t="s">
        <v>697</v>
      </c>
      <c r="F33" t="s">
        <v>697</v>
      </c>
      <c r="G33">
        <v>412</v>
      </c>
      <c r="H33" t="s">
        <v>697</v>
      </c>
      <c r="I33">
        <v>396</v>
      </c>
      <c r="J33" t="s">
        <v>697</v>
      </c>
      <c r="K33" t="s">
        <v>182</v>
      </c>
      <c r="L33">
        <v>60</v>
      </c>
      <c r="M33">
        <v>38.467277899999999</v>
      </c>
      <c r="N33">
        <v>4.5999999999999996</v>
      </c>
      <c r="O33" t="s">
        <v>193</v>
      </c>
      <c r="P33" t="s">
        <v>1002</v>
      </c>
      <c r="Q33" t="b">
        <v>1</v>
      </c>
      <c r="R33" t="b">
        <v>1</v>
      </c>
      <c r="S33" t="s">
        <v>191</v>
      </c>
      <c r="T33" t="s">
        <v>715</v>
      </c>
      <c r="U33">
        <v>0.99122275964931905</v>
      </c>
      <c r="V33">
        <v>1.49164785493907E-2</v>
      </c>
      <c r="W33">
        <v>0.543451634061203</v>
      </c>
      <c r="X33" t="s">
        <v>697</v>
      </c>
      <c r="Y33" t="s">
        <v>697</v>
      </c>
    </row>
    <row r="34" spans="1:25" x14ac:dyDescent="0.2">
      <c r="A34" t="s">
        <v>335</v>
      </c>
      <c r="B34" t="s">
        <v>989</v>
      </c>
      <c r="C34" t="s">
        <v>702</v>
      </c>
      <c r="D34" t="s">
        <v>186</v>
      </c>
      <c r="E34">
        <v>1</v>
      </c>
      <c r="F34" t="s">
        <v>697</v>
      </c>
      <c r="G34">
        <v>238</v>
      </c>
      <c r="H34" t="s">
        <v>697</v>
      </c>
      <c r="I34" t="s">
        <v>697</v>
      </c>
      <c r="J34" t="s">
        <v>697</v>
      </c>
      <c r="K34" t="s">
        <v>182</v>
      </c>
      <c r="L34">
        <v>10</v>
      </c>
      <c r="M34">
        <v>47.075965570000001</v>
      </c>
      <c r="N34">
        <v>5.4</v>
      </c>
      <c r="O34" t="s">
        <v>230</v>
      </c>
      <c r="P34" t="s">
        <v>1003</v>
      </c>
      <c r="Q34" t="b">
        <v>0</v>
      </c>
      <c r="R34" t="b">
        <v>0</v>
      </c>
      <c r="S34" t="s">
        <v>205</v>
      </c>
      <c r="T34" t="s">
        <v>698</v>
      </c>
      <c r="U34">
        <v>3.88002664013119E-2</v>
      </c>
      <c r="V34" t="s">
        <v>697</v>
      </c>
      <c r="W34" t="s">
        <v>697</v>
      </c>
      <c r="X34">
        <v>0.25063830379248597</v>
      </c>
      <c r="Y34">
        <v>0.52415367178711902</v>
      </c>
    </row>
    <row r="35" spans="1:25" x14ac:dyDescent="0.2">
      <c r="A35" t="s">
        <v>637</v>
      </c>
      <c r="B35" t="s">
        <v>762</v>
      </c>
      <c r="C35" t="s">
        <v>702</v>
      </c>
      <c r="D35" t="s">
        <v>327</v>
      </c>
      <c r="E35" t="s">
        <v>697</v>
      </c>
      <c r="F35" t="s">
        <v>697</v>
      </c>
      <c r="G35">
        <v>167</v>
      </c>
      <c r="H35" t="s">
        <v>697</v>
      </c>
      <c r="I35" t="s">
        <v>697</v>
      </c>
      <c r="J35" t="s">
        <v>697</v>
      </c>
      <c r="K35" t="s">
        <v>182</v>
      </c>
      <c r="L35">
        <v>40</v>
      </c>
      <c r="M35">
        <v>52.457070729999998</v>
      </c>
      <c r="N35">
        <v>2.1</v>
      </c>
      <c r="O35" t="s">
        <v>193</v>
      </c>
      <c r="P35" t="s">
        <v>1002</v>
      </c>
      <c r="Q35" t="b">
        <v>0</v>
      </c>
      <c r="R35" t="b">
        <v>0</v>
      </c>
      <c r="S35" t="s">
        <v>205</v>
      </c>
      <c r="T35" t="s">
        <v>698</v>
      </c>
      <c r="U35">
        <v>3.1530930809885701E-3</v>
      </c>
      <c r="V35" t="s">
        <v>697</v>
      </c>
      <c r="W35" t="s">
        <v>697</v>
      </c>
      <c r="X35">
        <v>-0.34604499079099599</v>
      </c>
      <c r="Y35">
        <v>-3.0086679764478898E-2</v>
      </c>
    </row>
    <row r="36" spans="1:25" x14ac:dyDescent="0.2">
      <c r="A36" t="s">
        <v>425</v>
      </c>
      <c r="B36" t="s">
        <v>745</v>
      </c>
      <c r="C36" t="s">
        <v>696</v>
      </c>
      <c r="D36" t="s">
        <v>183</v>
      </c>
      <c r="E36" t="s">
        <v>697</v>
      </c>
      <c r="F36" t="s">
        <v>697</v>
      </c>
      <c r="G36">
        <v>257</v>
      </c>
      <c r="H36">
        <v>216</v>
      </c>
      <c r="I36">
        <v>257</v>
      </c>
      <c r="J36">
        <v>41</v>
      </c>
      <c r="K36" t="s">
        <v>182</v>
      </c>
      <c r="L36">
        <v>50</v>
      </c>
      <c r="M36">
        <v>37.18849866</v>
      </c>
      <c r="N36">
        <v>2.1</v>
      </c>
      <c r="O36" t="s">
        <v>193</v>
      </c>
      <c r="P36" t="s">
        <v>1002</v>
      </c>
      <c r="Q36" t="b">
        <v>0</v>
      </c>
      <c r="R36" t="b">
        <v>0</v>
      </c>
      <c r="S36" t="s">
        <v>191</v>
      </c>
      <c r="T36" t="s">
        <v>715</v>
      </c>
      <c r="U36">
        <v>0.99122275964931905</v>
      </c>
      <c r="V36">
        <v>0.40752174040668299</v>
      </c>
      <c r="W36">
        <v>0.69121069795992995</v>
      </c>
      <c r="X36" t="s">
        <v>697</v>
      </c>
      <c r="Y36" t="s">
        <v>697</v>
      </c>
    </row>
    <row r="37" spans="1:25" x14ac:dyDescent="0.2">
      <c r="A37" t="s">
        <v>486</v>
      </c>
      <c r="B37" t="s">
        <v>710</v>
      </c>
      <c r="C37" t="s">
        <v>696</v>
      </c>
      <c r="D37" t="s">
        <v>183</v>
      </c>
      <c r="E37" t="s">
        <v>697</v>
      </c>
      <c r="F37" t="s">
        <v>697</v>
      </c>
      <c r="G37">
        <v>21</v>
      </c>
      <c r="H37" t="s">
        <v>697</v>
      </c>
      <c r="I37">
        <v>21</v>
      </c>
      <c r="J37" t="s">
        <v>697</v>
      </c>
      <c r="K37" t="s">
        <v>182</v>
      </c>
      <c r="L37">
        <v>50</v>
      </c>
      <c r="M37">
        <v>36.550717679999998</v>
      </c>
      <c r="N37">
        <v>2.5</v>
      </c>
      <c r="O37" t="s">
        <v>193</v>
      </c>
      <c r="P37" t="s">
        <v>1002</v>
      </c>
      <c r="Q37" t="b">
        <v>0</v>
      </c>
      <c r="R37" t="b">
        <v>0</v>
      </c>
      <c r="S37" t="s">
        <v>205</v>
      </c>
      <c r="T37" t="s">
        <v>698</v>
      </c>
      <c r="U37">
        <v>5.4998212504263197E-3</v>
      </c>
      <c r="V37">
        <v>0.30902001751633501</v>
      </c>
      <c r="W37">
        <v>0.41188248004131101</v>
      </c>
      <c r="X37" t="s">
        <v>697</v>
      </c>
      <c r="Y37" t="s">
        <v>697</v>
      </c>
    </row>
    <row r="38" spans="1:25" x14ac:dyDescent="0.2">
      <c r="A38" t="s">
        <v>286</v>
      </c>
      <c r="B38" t="s">
        <v>746</v>
      </c>
      <c r="C38" t="s">
        <v>696</v>
      </c>
      <c r="D38" t="s">
        <v>183</v>
      </c>
      <c r="E38">
        <v>1</v>
      </c>
      <c r="F38" t="s">
        <v>697</v>
      </c>
      <c r="G38">
        <v>570</v>
      </c>
      <c r="H38">
        <v>200</v>
      </c>
      <c r="I38">
        <v>549</v>
      </c>
      <c r="J38">
        <v>349</v>
      </c>
      <c r="K38" t="s">
        <v>182</v>
      </c>
      <c r="L38">
        <v>60</v>
      </c>
      <c r="M38">
        <v>84.403581040000006</v>
      </c>
      <c r="N38">
        <v>1.7</v>
      </c>
      <c r="O38" t="s">
        <v>193</v>
      </c>
      <c r="P38" t="s">
        <v>1002</v>
      </c>
      <c r="Q38" t="b">
        <v>0</v>
      </c>
      <c r="R38" t="b">
        <v>0</v>
      </c>
      <c r="S38" t="s">
        <v>205</v>
      </c>
      <c r="T38" t="s">
        <v>698</v>
      </c>
      <c r="U38">
        <v>1.09570513676018E-3</v>
      </c>
      <c r="V38">
        <v>-3.3038025155970603E-2</v>
      </c>
      <c r="W38">
        <v>-3.75572472462391E-2</v>
      </c>
      <c r="X38" t="s">
        <v>697</v>
      </c>
      <c r="Y38" t="s">
        <v>697</v>
      </c>
    </row>
    <row r="39" spans="1:25" x14ac:dyDescent="0.2">
      <c r="A39" t="s">
        <v>662</v>
      </c>
      <c r="B39" t="s">
        <v>763</v>
      </c>
      <c r="C39" t="s">
        <v>702</v>
      </c>
      <c r="D39" t="s">
        <v>186</v>
      </c>
      <c r="E39" t="s">
        <v>697</v>
      </c>
      <c r="F39" t="s">
        <v>697</v>
      </c>
      <c r="G39">
        <v>436</v>
      </c>
      <c r="H39" t="s">
        <v>697</v>
      </c>
      <c r="I39" t="s">
        <v>697</v>
      </c>
      <c r="J39" t="s">
        <v>697</v>
      </c>
      <c r="K39" t="s">
        <v>182</v>
      </c>
      <c r="L39">
        <v>20</v>
      </c>
      <c r="M39">
        <v>70.502068550000004</v>
      </c>
      <c r="N39">
        <v>0.4</v>
      </c>
      <c r="O39" t="s">
        <v>230</v>
      </c>
      <c r="P39" t="s">
        <v>1002</v>
      </c>
      <c r="Q39" t="b">
        <v>0</v>
      </c>
      <c r="R39" t="b">
        <v>0</v>
      </c>
      <c r="S39" t="s">
        <v>205</v>
      </c>
      <c r="T39" t="s">
        <v>698</v>
      </c>
      <c r="U39">
        <v>5.4998212504263197E-3</v>
      </c>
      <c r="V39" t="s">
        <v>697</v>
      </c>
      <c r="W39" t="s">
        <v>697</v>
      </c>
      <c r="X39">
        <v>-0.24503745936114399</v>
      </c>
      <c r="Y39">
        <v>-0.395377653890784</v>
      </c>
    </row>
    <row r="40" spans="1:25" x14ac:dyDescent="0.2">
      <c r="A40" t="s">
        <v>628</v>
      </c>
      <c r="B40" t="s">
        <v>747</v>
      </c>
      <c r="C40" t="s">
        <v>702</v>
      </c>
      <c r="D40" t="s">
        <v>327</v>
      </c>
      <c r="E40" t="s">
        <v>697</v>
      </c>
      <c r="F40" t="s">
        <v>697</v>
      </c>
      <c r="G40">
        <v>127</v>
      </c>
      <c r="H40" t="s">
        <v>697</v>
      </c>
      <c r="I40" t="s">
        <v>697</v>
      </c>
      <c r="J40" t="s">
        <v>697</v>
      </c>
      <c r="K40" t="s">
        <v>182</v>
      </c>
      <c r="L40">
        <v>30</v>
      </c>
      <c r="M40">
        <v>40.057313379999997</v>
      </c>
      <c r="N40">
        <v>5</v>
      </c>
      <c r="O40" t="s">
        <v>193</v>
      </c>
      <c r="P40" t="s">
        <v>1002</v>
      </c>
      <c r="Q40" t="b">
        <v>1</v>
      </c>
      <c r="R40" t="b">
        <v>1</v>
      </c>
      <c r="S40" t="s">
        <v>191</v>
      </c>
      <c r="T40" t="s">
        <v>715</v>
      </c>
      <c r="U40">
        <v>0.99122275964931905</v>
      </c>
      <c r="V40" t="s">
        <v>697</v>
      </c>
      <c r="W40" t="s">
        <v>697</v>
      </c>
      <c r="X40">
        <v>0.18499794060125299</v>
      </c>
      <c r="Y40">
        <v>0.69364764525230305</v>
      </c>
    </row>
    <row r="41" spans="1:25" x14ac:dyDescent="0.2">
      <c r="A41" t="s">
        <v>493</v>
      </c>
      <c r="B41" t="s">
        <v>748</v>
      </c>
      <c r="C41" t="s">
        <v>696</v>
      </c>
      <c r="D41" t="s">
        <v>183</v>
      </c>
      <c r="E41" t="s">
        <v>697</v>
      </c>
      <c r="F41" t="s">
        <v>697</v>
      </c>
      <c r="G41">
        <v>129</v>
      </c>
      <c r="H41" t="s">
        <v>697</v>
      </c>
      <c r="I41">
        <v>94</v>
      </c>
      <c r="J41" t="s">
        <v>697</v>
      </c>
      <c r="K41" t="s">
        <v>182</v>
      </c>
      <c r="L41">
        <v>30</v>
      </c>
      <c r="M41">
        <v>18.813580779999999</v>
      </c>
      <c r="N41">
        <v>0.4</v>
      </c>
      <c r="O41" t="s">
        <v>193</v>
      </c>
      <c r="P41" t="s">
        <v>1002</v>
      </c>
      <c r="Q41" t="b">
        <v>0</v>
      </c>
      <c r="R41" t="b">
        <v>0</v>
      </c>
      <c r="S41" t="s">
        <v>205</v>
      </c>
      <c r="T41" t="s">
        <v>700</v>
      </c>
      <c r="U41">
        <v>0.23637604267774101</v>
      </c>
      <c r="V41">
        <v>-0.13882944279529799</v>
      </c>
      <c r="W41">
        <v>-0.42606960170102998</v>
      </c>
      <c r="X41" t="s">
        <v>697</v>
      </c>
      <c r="Y41" t="s">
        <v>697</v>
      </c>
    </row>
    <row r="42" spans="1:25" x14ac:dyDescent="0.2">
      <c r="A42" t="s">
        <v>210</v>
      </c>
      <c r="B42" t="s">
        <v>749</v>
      </c>
      <c r="C42" t="s">
        <v>696</v>
      </c>
      <c r="D42" t="s">
        <v>183</v>
      </c>
      <c r="E42">
        <v>1</v>
      </c>
      <c r="F42">
        <v>1</v>
      </c>
      <c r="G42">
        <v>327</v>
      </c>
      <c r="H42">
        <v>48</v>
      </c>
      <c r="I42">
        <v>301</v>
      </c>
      <c r="J42">
        <v>253</v>
      </c>
      <c r="K42" t="s">
        <v>182</v>
      </c>
      <c r="L42">
        <v>50</v>
      </c>
      <c r="M42">
        <v>20.860288359999998</v>
      </c>
      <c r="N42">
        <v>0.8</v>
      </c>
      <c r="O42" t="s">
        <v>193</v>
      </c>
      <c r="P42" t="s">
        <v>1002</v>
      </c>
      <c r="Q42" t="b">
        <v>0</v>
      </c>
      <c r="R42" t="b">
        <v>0</v>
      </c>
      <c r="S42" t="s">
        <v>191</v>
      </c>
      <c r="T42" t="s">
        <v>715</v>
      </c>
      <c r="U42">
        <v>0.93895210693059294</v>
      </c>
      <c r="V42">
        <v>0.16811435442780401</v>
      </c>
      <c r="W42">
        <v>0.551048722493235</v>
      </c>
      <c r="X42" t="s">
        <v>697</v>
      </c>
      <c r="Y42" t="s">
        <v>697</v>
      </c>
    </row>
    <row r="43" spans="1:25" x14ac:dyDescent="0.2">
      <c r="A43" t="s">
        <v>517</v>
      </c>
      <c r="B43" t="s">
        <v>751</v>
      </c>
      <c r="C43" t="s">
        <v>696</v>
      </c>
      <c r="D43" t="s">
        <v>183</v>
      </c>
      <c r="E43" t="s">
        <v>697</v>
      </c>
      <c r="F43" t="s">
        <v>697</v>
      </c>
      <c r="G43">
        <v>331</v>
      </c>
      <c r="H43" t="s">
        <v>697</v>
      </c>
      <c r="I43">
        <v>282</v>
      </c>
      <c r="J43" t="s">
        <v>697</v>
      </c>
      <c r="K43" t="s">
        <v>182</v>
      </c>
      <c r="L43">
        <v>50</v>
      </c>
      <c r="M43">
        <v>34.275430159999999</v>
      </c>
      <c r="N43">
        <v>1.7</v>
      </c>
      <c r="O43" t="s">
        <v>193</v>
      </c>
      <c r="P43" t="s">
        <v>1002</v>
      </c>
      <c r="Q43" t="b">
        <v>0</v>
      </c>
      <c r="R43" t="b">
        <v>0</v>
      </c>
      <c r="S43" t="s">
        <v>191</v>
      </c>
      <c r="T43" t="s">
        <v>715</v>
      </c>
      <c r="U43">
        <v>0.93895210693059294</v>
      </c>
      <c r="V43">
        <v>-0.28337192539564998</v>
      </c>
      <c r="W43">
        <v>0.73406353686819303</v>
      </c>
      <c r="X43" t="s">
        <v>697</v>
      </c>
      <c r="Y43" t="s">
        <v>697</v>
      </c>
    </row>
    <row r="44" spans="1:25" x14ac:dyDescent="0.2">
      <c r="A44" t="s">
        <v>673</v>
      </c>
      <c r="B44" t="s">
        <v>768</v>
      </c>
      <c r="C44" t="s">
        <v>702</v>
      </c>
      <c r="D44" t="s">
        <v>186</v>
      </c>
      <c r="E44" t="s">
        <v>697</v>
      </c>
      <c r="F44" t="s">
        <v>697</v>
      </c>
      <c r="G44">
        <v>1498</v>
      </c>
      <c r="H44" t="s">
        <v>697</v>
      </c>
      <c r="I44" t="s">
        <v>697</v>
      </c>
      <c r="J44" t="s">
        <v>697</v>
      </c>
      <c r="K44" t="s">
        <v>182</v>
      </c>
      <c r="L44">
        <v>30</v>
      </c>
      <c r="M44">
        <v>28.22004883</v>
      </c>
      <c r="N44">
        <v>1.3</v>
      </c>
      <c r="O44" t="s">
        <v>193</v>
      </c>
      <c r="P44" t="s">
        <v>1002</v>
      </c>
      <c r="Q44" t="b">
        <v>0</v>
      </c>
      <c r="R44" t="b">
        <v>0</v>
      </c>
      <c r="S44" t="s">
        <v>205</v>
      </c>
      <c r="T44" t="s">
        <v>698</v>
      </c>
      <c r="U44">
        <v>5.4998212504263197E-3</v>
      </c>
      <c r="V44" t="s">
        <v>697</v>
      </c>
      <c r="W44" t="s">
        <v>697</v>
      </c>
      <c r="X44">
        <v>0.14196012510457701</v>
      </c>
      <c r="Y44">
        <v>-3.03018346309691E-2</v>
      </c>
    </row>
    <row r="45" spans="1:25" x14ac:dyDescent="0.2">
      <c r="A45" t="s">
        <v>495</v>
      </c>
      <c r="B45" t="s">
        <v>750</v>
      </c>
      <c r="C45" t="s">
        <v>696</v>
      </c>
      <c r="D45" t="s">
        <v>183</v>
      </c>
      <c r="E45" t="s">
        <v>697</v>
      </c>
      <c r="F45" t="s">
        <v>697</v>
      </c>
      <c r="G45">
        <v>129</v>
      </c>
      <c r="H45" t="s">
        <v>697</v>
      </c>
      <c r="I45">
        <v>112</v>
      </c>
      <c r="J45" t="s">
        <v>697</v>
      </c>
      <c r="K45" t="s">
        <v>182</v>
      </c>
      <c r="L45">
        <v>40</v>
      </c>
      <c r="M45">
        <v>20.36662522</v>
      </c>
      <c r="N45">
        <v>0.4</v>
      </c>
      <c r="O45" t="s">
        <v>193</v>
      </c>
      <c r="P45" t="s">
        <v>1002</v>
      </c>
      <c r="Q45" t="b">
        <v>0</v>
      </c>
      <c r="R45" t="b">
        <v>0</v>
      </c>
      <c r="S45" t="s">
        <v>205</v>
      </c>
      <c r="T45" t="s">
        <v>700</v>
      </c>
      <c r="U45">
        <v>0.147771984197266</v>
      </c>
      <c r="V45">
        <v>0.13983277529018301</v>
      </c>
      <c r="W45">
        <v>0.26177669990491598</v>
      </c>
      <c r="X45" t="s">
        <v>697</v>
      </c>
      <c r="Y45" t="s">
        <v>697</v>
      </c>
    </row>
    <row r="46" spans="1:25" x14ac:dyDescent="0.2">
      <c r="A46" t="s">
        <v>226</v>
      </c>
      <c r="B46" t="s">
        <v>752</v>
      </c>
      <c r="C46" t="s">
        <v>696</v>
      </c>
      <c r="D46" t="s">
        <v>183</v>
      </c>
      <c r="E46">
        <v>1</v>
      </c>
      <c r="F46">
        <v>1</v>
      </c>
      <c r="G46">
        <v>683</v>
      </c>
      <c r="H46">
        <v>153</v>
      </c>
      <c r="I46">
        <v>670</v>
      </c>
      <c r="J46">
        <v>517</v>
      </c>
      <c r="K46" t="s">
        <v>182</v>
      </c>
      <c r="L46">
        <v>30</v>
      </c>
      <c r="M46">
        <v>47.192954559999997</v>
      </c>
      <c r="N46">
        <v>1.3</v>
      </c>
      <c r="O46" t="s">
        <v>193</v>
      </c>
      <c r="P46" t="s">
        <v>1002</v>
      </c>
      <c r="Q46" t="b">
        <v>0</v>
      </c>
      <c r="R46" t="b">
        <v>0</v>
      </c>
      <c r="S46" t="s">
        <v>191</v>
      </c>
      <c r="T46" t="s">
        <v>753</v>
      </c>
      <c r="U46">
        <v>0.78592506545053697</v>
      </c>
      <c r="V46">
        <v>-1.13189041678152E-2</v>
      </c>
      <c r="W46">
        <v>0.14174343246644</v>
      </c>
      <c r="X46" t="s">
        <v>697</v>
      </c>
      <c r="Y46" t="s">
        <v>697</v>
      </c>
    </row>
    <row r="47" spans="1:25" x14ac:dyDescent="0.2">
      <c r="A47" t="s">
        <v>644</v>
      </c>
      <c r="B47" t="s">
        <v>767</v>
      </c>
      <c r="C47" t="s">
        <v>702</v>
      </c>
      <c r="D47" t="s">
        <v>186</v>
      </c>
      <c r="E47" t="s">
        <v>697</v>
      </c>
      <c r="F47" t="s">
        <v>697</v>
      </c>
      <c r="G47">
        <v>233</v>
      </c>
      <c r="H47" t="s">
        <v>697</v>
      </c>
      <c r="I47" t="s">
        <v>697</v>
      </c>
      <c r="J47" t="s">
        <v>697</v>
      </c>
      <c r="K47" t="s">
        <v>182</v>
      </c>
      <c r="L47">
        <v>40</v>
      </c>
      <c r="M47">
        <v>71.482904899999994</v>
      </c>
      <c r="N47">
        <v>7.9</v>
      </c>
      <c r="O47" t="s">
        <v>193</v>
      </c>
      <c r="P47" t="s">
        <v>1003</v>
      </c>
      <c r="Q47" t="b">
        <v>1</v>
      </c>
      <c r="R47" t="b">
        <v>0</v>
      </c>
      <c r="S47" t="s">
        <v>191</v>
      </c>
      <c r="T47" t="s">
        <v>715</v>
      </c>
      <c r="U47">
        <v>0.99122275964931905</v>
      </c>
      <c r="V47" t="s">
        <v>697</v>
      </c>
      <c r="W47" t="s">
        <v>697</v>
      </c>
      <c r="X47">
        <v>0.13519766403463701</v>
      </c>
      <c r="Y47">
        <v>0.54804190132056296</v>
      </c>
    </row>
    <row r="48" spans="1:25" x14ac:dyDescent="0.2">
      <c r="A48" t="s">
        <v>361</v>
      </c>
      <c r="B48" t="s">
        <v>766</v>
      </c>
      <c r="C48" t="s">
        <v>702</v>
      </c>
      <c r="D48" t="s">
        <v>186</v>
      </c>
      <c r="E48">
        <v>1</v>
      </c>
      <c r="F48" t="s">
        <v>697</v>
      </c>
      <c r="G48">
        <v>1880</v>
      </c>
      <c r="H48" t="s">
        <v>697</v>
      </c>
      <c r="I48" t="s">
        <v>697</v>
      </c>
      <c r="J48" t="s">
        <v>697</v>
      </c>
      <c r="K48" t="s">
        <v>182</v>
      </c>
      <c r="L48">
        <v>20</v>
      </c>
      <c r="M48">
        <v>66.573744090000005</v>
      </c>
      <c r="N48">
        <v>1.7</v>
      </c>
      <c r="O48" t="s">
        <v>230</v>
      </c>
      <c r="P48" t="s">
        <v>1002</v>
      </c>
      <c r="Q48" t="b">
        <v>0</v>
      </c>
      <c r="R48" t="b">
        <v>0</v>
      </c>
      <c r="S48" t="s">
        <v>205</v>
      </c>
      <c r="T48" t="s">
        <v>698</v>
      </c>
      <c r="U48">
        <v>9.58098260895454E-2</v>
      </c>
      <c r="V48" t="s">
        <v>697</v>
      </c>
      <c r="W48" t="s">
        <v>697</v>
      </c>
      <c r="X48">
        <v>-0.20370853587950799</v>
      </c>
      <c r="Y48">
        <v>0.41209410185490603</v>
      </c>
    </row>
    <row r="49" spans="1:25" x14ac:dyDescent="0.2">
      <c r="A49" t="s">
        <v>393</v>
      </c>
      <c r="B49" t="s">
        <v>754</v>
      </c>
      <c r="C49" t="s">
        <v>702</v>
      </c>
      <c r="D49" t="s">
        <v>394</v>
      </c>
      <c r="E49" t="s">
        <v>697</v>
      </c>
      <c r="F49">
        <v>1</v>
      </c>
      <c r="G49">
        <v>2322</v>
      </c>
      <c r="H49">
        <v>1716</v>
      </c>
      <c r="I49">
        <v>2297</v>
      </c>
      <c r="J49">
        <v>581</v>
      </c>
      <c r="K49" t="s">
        <v>215</v>
      </c>
      <c r="L49">
        <v>20</v>
      </c>
      <c r="M49">
        <v>22.256390199999998</v>
      </c>
      <c r="N49">
        <v>1.7</v>
      </c>
      <c r="O49" t="s">
        <v>230</v>
      </c>
      <c r="P49" t="s">
        <v>1002</v>
      </c>
      <c r="Q49" t="b">
        <v>0</v>
      </c>
      <c r="R49" t="b">
        <v>0</v>
      </c>
      <c r="S49" t="s">
        <v>205</v>
      </c>
      <c r="T49" t="s">
        <v>698</v>
      </c>
      <c r="U49">
        <v>5.4998212504263197E-3</v>
      </c>
      <c r="V49" t="s">
        <v>697</v>
      </c>
      <c r="W49" t="s">
        <v>697</v>
      </c>
      <c r="X49">
        <v>-3.2700943602698603E-2</v>
      </c>
      <c r="Y49">
        <v>-0.158970243160931</v>
      </c>
    </row>
    <row r="50" spans="1:25" x14ac:dyDescent="0.2">
      <c r="A50" t="s">
        <v>393</v>
      </c>
      <c r="B50" t="s">
        <v>755</v>
      </c>
      <c r="C50" t="s">
        <v>696</v>
      </c>
      <c r="D50" t="s">
        <v>183</v>
      </c>
      <c r="E50" t="s">
        <v>697</v>
      </c>
      <c r="F50">
        <v>1</v>
      </c>
      <c r="G50">
        <v>2322</v>
      </c>
      <c r="H50">
        <v>1716</v>
      </c>
      <c r="I50">
        <v>2297</v>
      </c>
      <c r="J50">
        <v>581</v>
      </c>
      <c r="K50" t="s">
        <v>215</v>
      </c>
      <c r="L50">
        <v>30</v>
      </c>
      <c r="M50">
        <v>17.789053490000001</v>
      </c>
      <c r="N50">
        <v>1.7</v>
      </c>
      <c r="O50" t="s">
        <v>193</v>
      </c>
      <c r="P50" t="s">
        <v>1002</v>
      </c>
      <c r="Q50" t="b">
        <v>1</v>
      </c>
      <c r="R50" t="b">
        <v>1</v>
      </c>
      <c r="S50" t="s">
        <v>205</v>
      </c>
      <c r="T50" t="s">
        <v>698</v>
      </c>
      <c r="U50">
        <v>5.4998212504263197E-3</v>
      </c>
      <c r="V50">
        <v>-0.48394786922356098</v>
      </c>
      <c r="W50">
        <v>-0.106439246914994</v>
      </c>
      <c r="X50" t="s">
        <v>697</v>
      </c>
      <c r="Y50" t="s">
        <v>697</v>
      </c>
    </row>
    <row r="51" spans="1:25" x14ac:dyDescent="0.2">
      <c r="A51" t="s">
        <v>223</v>
      </c>
      <c r="B51" t="s">
        <v>756</v>
      </c>
      <c r="C51" t="s">
        <v>696</v>
      </c>
      <c r="D51" t="s">
        <v>183</v>
      </c>
      <c r="E51">
        <v>1</v>
      </c>
      <c r="F51">
        <v>1</v>
      </c>
      <c r="G51">
        <v>610</v>
      </c>
      <c r="H51">
        <v>152</v>
      </c>
      <c r="I51">
        <v>594</v>
      </c>
      <c r="J51">
        <v>442</v>
      </c>
      <c r="K51" t="s">
        <v>182</v>
      </c>
      <c r="L51">
        <v>30</v>
      </c>
      <c r="M51">
        <v>54.844375030000002</v>
      </c>
      <c r="N51">
        <v>1.3</v>
      </c>
      <c r="O51" t="s">
        <v>193</v>
      </c>
      <c r="P51" t="s">
        <v>1002</v>
      </c>
      <c r="Q51" t="b">
        <v>1</v>
      </c>
      <c r="R51" t="b">
        <v>1</v>
      </c>
      <c r="S51" t="s">
        <v>191</v>
      </c>
      <c r="T51" t="s">
        <v>715</v>
      </c>
      <c r="U51">
        <v>0.90222401636824601</v>
      </c>
      <c r="V51">
        <v>0.39877845171501902</v>
      </c>
      <c r="W51">
        <v>0.63142184157257897</v>
      </c>
      <c r="X51" t="s">
        <v>697</v>
      </c>
      <c r="Y51" t="s">
        <v>697</v>
      </c>
    </row>
    <row r="52" spans="1:25" x14ac:dyDescent="0.2">
      <c r="A52" t="s">
        <v>477</v>
      </c>
      <c r="B52" t="s">
        <v>765</v>
      </c>
      <c r="C52" t="s">
        <v>696</v>
      </c>
      <c r="D52" t="s">
        <v>183</v>
      </c>
      <c r="E52" t="s">
        <v>697</v>
      </c>
      <c r="F52" t="s">
        <v>697</v>
      </c>
      <c r="G52">
        <v>1722</v>
      </c>
      <c r="H52">
        <v>841</v>
      </c>
      <c r="I52">
        <v>1708</v>
      </c>
      <c r="J52">
        <v>867</v>
      </c>
      <c r="K52" t="s">
        <v>182</v>
      </c>
      <c r="L52">
        <v>20</v>
      </c>
      <c r="M52">
        <v>19.707551240000001</v>
      </c>
      <c r="N52">
        <v>0</v>
      </c>
      <c r="O52" t="s">
        <v>230</v>
      </c>
      <c r="P52" t="s">
        <v>1002</v>
      </c>
      <c r="Q52" t="b">
        <v>0</v>
      </c>
      <c r="R52" t="b">
        <v>0</v>
      </c>
      <c r="S52" t="s">
        <v>205</v>
      </c>
      <c r="T52" t="s">
        <v>698</v>
      </c>
      <c r="U52">
        <v>1.77914157667774E-3</v>
      </c>
      <c r="V52">
        <v>-0.51955245286913498</v>
      </c>
      <c r="W52">
        <v>-0.35670192813497897</v>
      </c>
      <c r="X52" t="s">
        <v>697</v>
      </c>
      <c r="Y52" t="s">
        <v>697</v>
      </c>
    </row>
    <row r="53" spans="1:25" x14ac:dyDescent="0.2">
      <c r="A53" t="s">
        <v>244</v>
      </c>
      <c r="B53" t="s">
        <v>775</v>
      </c>
      <c r="C53" t="s">
        <v>702</v>
      </c>
      <c r="D53" t="s">
        <v>186</v>
      </c>
      <c r="E53">
        <v>1</v>
      </c>
      <c r="F53">
        <v>1</v>
      </c>
      <c r="G53">
        <v>999</v>
      </c>
      <c r="H53" t="s">
        <v>697</v>
      </c>
      <c r="I53" t="s">
        <v>697</v>
      </c>
      <c r="J53" t="s">
        <v>697</v>
      </c>
      <c r="K53" t="s">
        <v>182</v>
      </c>
      <c r="L53">
        <v>30</v>
      </c>
      <c r="M53">
        <v>17.939040840000001</v>
      </c>
      <c r="N53">
        <v>0</v>
      </c>
      <c r="O53" t="s">
        <v>193</v>
      </c>
      <c r="P53" t="s">
        <v>1002</v>
      </c>
      <c r="Q53" t="b">
        <v>0</v>
      </c>
      <c r="R53" t="b">
        <v>0</v>
      </c>
      <c r="S53" t="s">
        <v>205</v>
      </c>
      <c r="T53" t="s">
        <v>698</v>
      </c>
      <c r="U53">
        <v>5.4998212504263197E-3</v>
      </c>
      <c r="V53" t="s">
        <v>697</v>
      </c>
      <c r="W53" t="s">
        <v>697</v>
      </c>
      <c r="X53">
        <v>-0.444587736256705</v>
      </c>
      <c r="Y53">
        <v>-0.53412665637798795</v>
      </c>
    </row>
    <row r="54" spans="1:25" x14ac:dyDescent="0.2">
      <c r="A54" t="s">
        <v>284</v>
      </c>
      <c r="B54" t="s">
        <v>769</v>
      </c>
      <c r="C54" t="s">
        <v>696</v>
      </c>
      <c r="D54" t="s">
        <v>183</v>
      </c>
      <c r="E54">
        <v>1</v>
      </c>
      <c r="F54" t="s">
        <v>697</v>
      </c>
      <c r="G54">
        <v>283</v>
      </c>
      <c r="H54">
        <v>182</v>
      </c>
      <c r="I54">
        <v>257</v>
      </c>
      <c r="J54">
        <v>75</v>
      </c>
      <c r="K54" t="s">
        <v>182</v>
      </c>
      <c r="L54">
        <v>40</v>
      </c>
      <c r="M54">
        <v>28.246359869999999</v>
      </c>
      <c r="N54">
        <v>3.3</v>
      </c>
      <c r="O54" t="s">
        <v>193</v>
      </c>
      <c r="P54" t="s">
        <v>1002</v>
      </c>
      <c r="Q54" t="b">
        <v>1</v>
      </c>
      <c r="R54" t="b">
        <v>1</v>
      </c>
      <c r="S54" t="s">
        <v>205</v>
      </c>
      <c r="T54" t="s">
        <v>698</v>
      </c>
      <c r="U54">
        <v>6.1894218837450797E-2</v>
      </c>
      <c r="V54">
        <v>0.41581124488458399</v>
      </c>
      <c r="W54">
        <v>-0.106402975537985</v>
      </c>
      <c r="X54" t="s">
        <v>697</v>
      </c>
      <c r="Y54" t="s">
        <v>697</v>
      </c>
    </row>
    <row r="55" spans="1:25" x14ac:dyDescent="0.2">
      <c r="A55" t="s">
        <v>632</v>
      </c>
      <c r="B55" t="s">
        <v>776</v>
      </c>
      <c r="C55" t="s">
        <v>702</v>
      </c>
      <c r="D55" t="s">
        <v>327</v>
      </c>
      <c r="E55" t="s">
        <v>697</v>
      </c>
      <c r="F55" t="s">
        <v>697</v>
      </c>
      <c r="G55">
        <v>153</v>
      </c>
      <c r="H55" t="s">
        <v>697</v>
      </c>
      <c r="I55" t="s">
        <v>697</v>
      </c>
      <c r="J55" t="s">
        <v>697</v>
      </c>
      <c r="K55" t="s">
        <v>182</v>
      </c>
      <c r="L55">
        <v>70</v>
      </c>
      <c r="M55">
        <v>40.249063599999999</v>
      </c>
      <c r="N55">
        <v>2.9</v>
      </c>
      <c r="O55" t="s">
        <v>193</v>
      </c>
      <c r="P55" t="s">
        <v>1002</v>
      </c>
      <c r="Q55" t="b">
        <v>0</v>
      </c>
      <c r="R55" t="b">
        <v>0</v>
      </c>
      <c r="S55" t="s">
        <v>205</v>
      </c>
      <c r="T55" t="s">
        <v>698</v>
      </c>
      <c r="U55">
        <v>6.1145094229796797E-2</v>
      </c>
      <c r="V55" t="s">
        <v>697</v>
      </c>
      <c r="W55" t="s">
        <v>697</v>
      </c>
      <c r="X55">
        <v>0.30765741603909702</v>
      </c>
      <c r="Y55">
        <v>0.13278195867904399</v>
      </c>
    </row>
    <row r="56" spans="1:25" x14ac:dyDescent="0.2">
      <c r="A56" t="s">
        <v>281</v>
      </c>
      <c r="B56" t="s">
        <v>706</v>
      </c>
      <c r="C56" t="s">
        <v>702</v>
      </c>
      <c r="D56" t="s">
        <v>282</v>
      </c>
      <c r="E56">
        <v>1</v>
      </c>
      <c r="F56" t="s">
        <v>697</v>
      </c>
      <c r="G56">
        <v>2003</v>
      </c>
      <c r="H56">
        <v>172</v>
      </c>
      <c r="I56">
        <v>2003</v>
      </c>
      <c r="J56">
        <v>1831</v>
      </c>
      <c r="K56" t="s">
        <v>215</v>
      </c>
      <c r="L56">
        <v>80</v>
      </c>
      <c r="M56">
        <v>56.714498239999998</v>
      </c>
      <c r="N56">
        <v>1.7</v>
      </c>
      <c r="O56" t="s">
        <v>193</v>
      </c>
      <c r="P56" t="s">
        <v>1002</v>
      </c>
      <c r="Q56" t="b">
        <v>1</v>
      </c>
      <c r="R56" t="b">
        <v>0</v>
      </c>
      <c r="S56" t="s">
        <v>205</v>
      </c>
      <c r="T56" t="s">
        <v>700</v>
      </c>
      <c r="U56">
        <v>0.13368767845419699</v>
      </c>
      <c r="V56" t="s">
        <v>697</v>
      </c>
      <c r="W56" t="s">
        <v>697</v>
      </c>
      <c r="X56">
        <v>0.220058436298845</v>
      </c>
      <c r="Y56">
        <v>-0.247176137907934</v>
      </c>
    </row>
    <row r="57" spans="1:25" x14ac:dyDescent="0.2">
      <c r="A57" t="s">
        <v>281</v>
      </c>
      <c r="B57" t="s">
        <v>707</v>
      </c>
      <c r="C57" t="s">
        <v>696</v>
      </c>
      <c r="D57" t="s">
        <v>183</v>
      </c>
      <c r="E57">
        <v>1</v>
      </c>
      <c r="F57" t="s">
        <v>697</v>
      </c>
      <c r="G57">
        <v>2003</v>
      </c>
      <c r="H57">
        <v>172</v>
      </c>
      <c r="I57">
        <v>2003</v>
      </c>
      <c r="J57">
        <v>1831</v>
      </c>
      <c r="K57" t="s">
        <v>215</v>
      </c>
      <c r="L57">
        <v>60</v>
      </c>
      <c r="M57">
        <v>61.48857829</v>
      </c>
      <c r="N57">
        <v>0.4</v>
      </c>
      <c r="O57" t="s">
        <v>193</v>
      </c>
      <c r="P57" t="s">
        <v>1002</v>
      </c>
      <c r="Q57" t="b">
        <v>0</v>
      </c>
      <c r="R57" t="b">
        <v>0</v>
      </c>
      <c r="S57" t="s">
        <v>205</v>
      </c>
      <c r="T57" t="s">
        <v>698</v>
      </c>
      <c r="U57">
        <v>1.3805280332510699E-2</v>
      </c>
      <c r="V57">
        <v>0.39424422145793397</v>
      </c>
      <c r="W57">
        <v>-0.49639026636731498</v>
      </c>
      <c r="X57" t="s">
        <v>697</v>
      </c>
      <c r="Y57" t="s">
        <v>697</v>
      </c>
    </row>
    <row r="58" spans="1:25" x14ac:dyDescent="0.2">
      <c r="A58" t="s">
        <v>589</v>
      </c>
      <c r="B58" t="s">
        <v>770</v>
      </c>
      <c r="C58" t="s">
        <v>696</v>
      </c>
      <c r="D58" t="s">
        <v>183</v>
      </c>
      <c r="E58" t="s">
        <v>697</v>
      </c>
      <c r="F58" t="s">
        <v>697</v>
      </c>
      <c r="G58">
        <v>2270</v>
      </c>
      <c r="H58" t="s">
        <v>697</v>
      </c>
      <c r="I58">
        <v>2257</v>
      </c>
      <c r="J58" t="s">
        <v>697</v>
      </c>
      <c r="K58" t="s">
        <v>215</v>
      </c>
      <c r="L58">
        <v>30</v>
      </c>
      <c r="M58">
        <v>29.112865150000001</v>
      </c>
      <c r="N58">
        <v>0</v>
      </c>
      <c r="O58" t="s">
        <v>193</v>
      </c>
      <c r="P58" t="s">
        <v>1002</v>
      </c>
      <c r="Q58" t="b">
        <v>0</v>
      </c>
      <c r="R58" t="b">
        <v>0</v>
      </c>
      <c r="S58" t="s">
        <v>205</v>
      </c>
      <c r="T58" t="s">
        <v>700</v>
      </c>
      <c r="U58">
        <v>0.16494876915777601</v>
      </c>
      <c r="V58">
        <v>-0.25108642931347103</v>
      </c>
      <c r="W58">
        <v>-7.7710017381833196E-2</v>
      </c>
      <c r="X58" t="s">
        <v>697</v>
      </c>
      <c r="Y58" t="s">
        <v>697</v>
      </c>
    </row>
    <row r="59" spans="1:25" x14ac:dyDescent="0.2">
      <c r="A59" t="s">
        <v>520</v>
      </c>
      <c r="B59" t="s">
        <v>771</v>
      </c>
      <c r="C59" t="s">
        <v>696</v>
      </c>
      <c r="D59" t="s">
        <v>183</v>
      </c>
      <c r="E59" t="s">
        <v>697</v>
      </c>
      <c r="F59" t="s">
        <v>697</v>
      </c>
      <c r="G59">
        <v>302</v>
      </c>
      <c r="H59" t="s">
        <v>697</v>
      </c>
      <c r="I59">
        <v>288</v>
      </c>
      <c r="J59" t="s">
        <v>697</v>
      </c>
      <c r="K59" t="s">
        <v>182</v>
      </c>
      <c r="L59">
        <v>30</v>
      </c>
      <c r="M59">
        <v>24.062146370000001</v>
      </c>
      <c r="N59">
        <v>2.1</v>
      </c>
      <c r="O59" t="s">
        <v>193</v>
      </c>
      <c r="P59" t="s">
        <v>1002</v>
      </c>
      <c r="Q59" t="b">
        <v>0</v>
      </c>
      <c r="R59" t="b">
        <v>0</v>
      </c>
      <c r="S59" t="s">
        <v>205</v>
      </c>
      <c r="T59" t="s">
        <v>698</v>
      </c>
      <c r="U59">
        <v>6.4109513700768297E-2</v>
      </c>
      <c r="V59">
        <v>0.40936175901091298</v>
      </c>
      <c r="W59">
        <v>-0.209167168940604</v>
      </c>
      <c r="X59" t="s">
        <v>697</v>
      </c>
      <c r="Y59" t="s">
        <v>697</v>
      </c>
    </row>
    <row r="60" spans="1:25" x14ac:dyDescent="0.2">
      <c r="A60" t="s">
        <v>431</v>
      </c>
      <c r="B60" t="s">
        <v>778</v>
      </c>
      <c r="C60" t="s">
        <v>696</v>
      </c>
      <c r="D60" t="s">
        <v>183</v>
      </c>
      <c r="E60" t="s">
        <v>697</v>
      </c>
      <c r="F60" t="s">
        <v>697</v>
      </c>
      <c r="G60">
        <v>355</v>
      </c>
      <c r="H60">
        <v>264</v>
      </c>
      <c r="I60">
        <v>297</v>
      </c>
      <c r="J60">
        <v>33</v>
      </c>
      <c r="K60" t="s">
        <v>182</v>
      </c>
      <c r="L60">
        <v>20</v>
      </c>
      <c r="M60">
        <v>46.402366729999997</v>
      </c>
      <c r="N60">
        <v>6.3</v>
      </c>
      <c r="O60" t="s">
        <v>230</v>
      </c>
      <c r="P60" t="s">
        <v>1003</v>
      </c>
      <c r="Q60" t="b">
        <v>1</v>
      </c>
      <c r="R60" t="b">
        <v>1</v>
      </c>
      <c r="S60" t="s">
        <v>205</v>
      </c>
      <c r="T60" t="s">
        <v>698</v>
      </c>
      <c r="U60">
        <v>1.56967996477466E-2</v>
      </c>
      <c r="V60">
        <v>0.23719237094874199</v>
      </c>
      <c r="W60">
        <v>0.56780732581162496</v>
      </c>
      <c r="X60" t="s">
        <v>697</v>
      </c>
      <c r="Y60" t="s">
        <v>697</v>
      </c>
    </row>
    <row r="61" spans="1:25" x14ac:dyDescent="0.2">
      <c r="A61" t="s">
        <v>447</v>
      </c>
      <c r="B61" t="s">
        <v>773</v>
      </c>
      <c r="C61" t="s">
        <v>696</v>
      </c>
      <c r="D61" t="s">
        <v>183</v>
      </c>
      <c r="E61" t="s">
        <v>697</v>
      </c>
      <c r="F61" t="s">
        <v>697</v>
      </c>
      <c r="G61">
        <v>683</v>
      </c>
      <c r="H61">
        <v>379</v>
      </c>
      <c r="I61">
        <v>661</v>
      </c>
      <c r="J61">
        <v>282</v>
      </c>
      <c r="K61" t="s">
        <v>182</v>
      </c>
      <c r="L61">
        <v>60</v>
      </c>
      <c r="M61">
        <v>28.696145179999998</v>
      </c>
      <c r="N61">
        <v>2.1</v>
      </c>
      <c r="O61" t="s">
        <v>193</v>
      </c>
      <c r="P61" t="s">
        <v>1002</v>
      </c>
      <c r="Q61" t="b">
        <v>0</v>
      </c>
      <c r="R61" t="b">
        <v>0</v>
      </c>
      <c r="S61" t="s">
        <v>191</v>
      </c>
      <c r="T61" t="s">
        <v>760</v>
      </c>
      <c r="U61">
        <v>0.56008025722279497</v>
      </c>
      <c r="V61">
        <v>0.44887301473881802</v>
      </c>
      <c r="W61">
        <v>-6.4843158951346805E-2</v>
      </c>
      <c r="X61" t="s">
        <v>697</v>
      </c>
      <c r="Y61" t="s">
        <v>697</v>
      </c>
    </row>
    <row r="62" spans="1:25" x14ac:dyDescent="0.2">
      <c r="A62" t="s">
        <v>498</v>
      </c>
      <c r="B62" t="s">
        <v>774</v>
      </c>
      <c r="C62" t="s">
        <v>696</v>
      </c>
      <c r="D62" t="s">
        <v>183</v>
      </c>
      <c r="E62" t="s">
        <v>697</v>
      </c>
      <c r="F62" t="s">
        <v>697</v>
      </c>
      <c r="G62">
        <v>163</v>
      </c>
      <c r="H62" t="s">
        <v>697</v>
      </c>
      <c r="I62">
        <v>150</v>
      </c>
      <c r="J62" t="s">
        <v>697</v>
      </c>
      <c r="K62" t="s">
        <v>182</v>
      </c>
      <c r="L62">
        <v>20</v>
      </c>
      <c r="M62">
        <v>55.78921106</v>
      </c>
      <c r="N62">
        <v>5.8</v>
      </c>
      <c r="O62" t="s">
        <v>230</v>
      </c>
      <c r="P62" t="s">
        <v>1003</v>
      </c>
      <c r="Q62" t="b">
        <v>1</v>
      </c>
      <c r="R62" t="b">
        <v>1</v>
      </c>
      <c r="S62" t="s">
        <v>205</v>
      </c>
      <c r="T62" t="s">
        <v>698</v>
      </c>
      <c r="U62">
        <v>8.9057950626283099E-3</v>
      </c>
      <c r="V62">
        <v>-0.27148313490380699</v>
      </c>
      <c r="W62">
        <v>-6.2445604491162703E-2</v>
      </c>
      <c r="X62" t="s">
        <v>697</v>
      </c>
      <c r="Y62" t="s">
        <v>697</v>
      </c>
    </row>
    <row r="63" spans="1:25" x14ac:dyDescent="0.2">
      <c r="A63" t="s">
        <v>237</v>
      </c>
      <c r="B63" t="s">
        <v>785</v>
      </c>
      <c r="C63" t="s">
        <v>702</v>
      </c>
      <c r="D63" t="s">
        <v>186</v>
      </c>
      <c r="E63">
        <v>1</v>
      </c>
      <c r="F63">
        <v>1</v>
      </c>
      <c r="G63">
        <v>365</v>
      </c>
      <c r="H63" t="s">
        <v>697</v>
      </c>
      <c r="I63" t="s">
        <v>697</v>
      </c>
      <c r="J63" t="s">
        <v>697</v>
      </c>
      <c r="K63" t="s">
        <v>215</v>
      </c>
      <c r="L63">
        <v>20</v>
      </c>
      <c r="M63">
        <v>25.801051260000001</v>
      </c>
      <c r="N63">
        <v>0.8</v>
      </c>
      <c r="O63" t="s">
        <v>230</v>
      </c>
      <c r="P63" t="s">
        <v>1002</v>
      </c>
      <c r="Q63" t="b">
        <v>0</v>
      </c>
      <c r="R63" t="b">
        <v>0</v>
      </c>
      <c r="S63" t="s">
        <v>205</v>
      </c>
      <c r="T63" t="s">
        <v>698</v>
      </c>
      <c r="U63">
        <v>1.56967996477466E-2</v>
      </c>
      <c r="V63" t="s">
        <v>697</v>
      </c>
      <c r="W63" t="s">
        <v>697</v>
      </c>
      <c r="X63">
        <v>-0.37649713836940801</v>
      </c>
      <c r="Y63">
        <v>-0.14132670178613299</v>
      </c>
    </row>
    <row r="64" spans="1:25" x14ac:dyDescent="0.2">
      <c r="A64" t="s">
        <v>582</v>
      </c>
      <c r="B64" t="s">
        <v>777</v>
      </c>
      <c r="C64" t="s">
        <v>696</v>
      </c>
      <c r="D64" t="s">
        <v>183</v>
      </c>
      <c r="E64" t="s">
        <v>697</v>
      </c>
      <c r="F64" t="s">
        <v>697</v>
      </c>
      <c r="G64">
        <v>1758</v>
      </c>
      <c r="H64" t="s">
        <v>697</v>
      </c>
      <c r="I64">
        <v>1730</v>
      </c>
      <c r="J64" t="s">
        <v>697</v>
      </c>
      <c r="K64" t="s">
        <v>182</v>
      </c>
      <c r="L64">
        <v>30</v>
      </c>
      <c r="M64">
        <v>12.048481450000001</v>
      </c>
      <c r="N64">
        <v>0.4</v>
      </c>
      <c r="O64" t="s">
        <v>193</v>
      </c>
      <c r="P64" t="s">
        <v>1002</v>
      </c>
      <c r="Q64" t="b">
        <v>0</v>
      </c>
      <c r="R64" t="b">
        <v>0</v>
      </c>
      <c r="S64" t="s">
        <v>205</v>
      </c>
      <c r="T64" t="s">
        <v>700</v>
      </c>
      <c r="U64">
        <v>0.14310780165426701</v>
      </c>
      <c r="V64">
        <v>-0.44764203561940902</v>
      </c>
      <c r="W64">
        <v>-0.51972851996149405</v>
      </c>
      <c r="X64" t="s">
        <v>697</v>
      </c>
      <c r="Y64" t="s">
        <v>697</v>
      </c>
    </row>
    <row r="65" spans="1:25" x14ac:dyDescent="0.2">
      <c r="A65" t="s">
        <v>455</v>
      </c>
      <c r="B65" t="s">
        <v>779</v>
      </c>
      <c r="C65" t="s">
        <v>696</v>
      </c>
      <c r="D65" t="s">
        <v>183</v>
      </c>
      <c r="E65" t="s">
        <v>697</v>
      </c>
      <c r="F65" t="s">
        <v>697</v>
      </c>
      <c r="G65">
        <v>1089</v>
      </c>
      <c r="H65">
        <v>436</v>
      </c>
      <c r="I65">
        <v>1076</v>
      </c>
      <c r="J65">
        <v>640</v>
      </c>
      <c r="K65" t="s">
        <v>182</v>
      </c>
      <c r="L65">
        <v>30</v>
      </c>
      <c r="M65">
        <v>21.19737168</v>
      </c>
      <c r="N65">
        <v>0.8</v>
      </c>
      <c r="O65" t="s">
        <v>193</v>
      </c>
      <c r="P65" t="s">
        <v>1002</v>
      </c>
      <c r="Q65" t="b">
        <v>0</v>
      </c>
      <c r="R65" t="b">
        <v>0</v>
      </c>
      <c r="S65" t="s">
        <v>191</v>
      </c>
      <c r="T65" t="s">
        <v>715</v>
      </c>
      <c r="U65">
        <v>0.94666773613619504</v>
      </c>
      <c r="V65">
        <v>-0.245781283048358</v>
      </c>
      <c r="W65">
        <v>0.333036422800146</v>
      </c>
      <c r="X65" t="s">
        <v>697</v>
      </c>
      <c r="Y65" t="s">
        <v>697</v>
      </c>
    </row>
    <row r="66" spans="1:25" x14ac:dyDescent="0.2">
      <c r="A66" t="s">
        <v>499</v>
      </c>
      <c r="B66" t="s">
        <v>780</v>
      </c>
      <c r="C66" t="s">
        <v>696</v>
      </c>
      <c r="D66" t="s">
        <v>183</v>
      </c>
      <c r="E66" t="s">
        <v>697</v>
      </c>
      <c r="F66" t="s">
        <v>697</v>
      </c>
      <c r="G66">
        <v>291</v>
      </c>
      <c r="H66" t="s">
        <v>697</v>
      </c>
      <c r="I66">
        <v>157</v>
      </c>
      <c r="J66" t="s">
        <v>697</v>
      </c>
      <c r="K66" t="s">
        <v>182</v>
      </c>
      <c r="L66">
        <v>40</v>
      </c>
      <c r="M66">
        <v>30.08403934</v>
      </c>
      <c r="N66">
        <v>1.3</v>
      </c>
      <c r="O66" t="s">
        <v>193</v>
      </c>
      <c r="P66" t="s">
        <v>1002</v>
      </c>
      <c r="Q66" t="b">
        <v>1</v>
      </c>
      <c r="R66" t="b">
        <v>1</v>
      </c>
      <c r="S66" t="s">
        <v>191</v>
      </c>
      <c r="T66" t="s">
        <v>715</v>
      </c>
      <c r="U66">
        <v>0.99122275964931905</v>
      </c>
      <c r="V66">
        <v>0.13948139458651701</v>
      </c>
      <c r="W66">
        <v>0.62187591307483303</v>
      </c>
      <c r="X66" t="s">
        <v>697</v>
      </c>
      <c r="Y66" t="s">
        <v>697</v>
      </c>
    </row>
    <row r="67" spans="1:25" x14ac:dyDescent="0.2">
      <c r="A67" t="s">
        <v>627</v>
      </c>
      <c r="B67" t="s">
        <v>795</v>
      </c>
      <c r="C67" t="s">
        <v>702</v>
      </c>
      <c r="D67" t="s">
        <v>186</v>
      </c>
      <c r="E67" t="s">
        <v>697</v>
      </c>
      <c r="F67" t="s">
        <v>697</v>
      </c>
      <c r="G67">
        <v>120</v>
      </c>
      <c r="H67" t="s">
        <v>697</v>
      </c>
      <c r="I67" t="s">
        <v>697</v>
      </c>
      <c r="J67" t="s">
        <v>697</v>
      </c>
      <c r="K67" t="s">
        <v>182</v>
      </c>
      <c r="L67">
        <v>20</v>
      </c>
      <c r="M67">
        <v>31.10416459</v>
      </c>
      <c r="N67">
        <v>0.4</v>
      </c>
      <c r="O67" t="s">
        <v>230</v>
      </c>
      <c r="P67" t="s">
        <v>1002</v>
      </c>
      <c r="Q67" t="b">
        <v>0</v>
      </c>
      <c r="R67" t="b">
        <v>0</v>
      </c>
      <c r="S67" t="s">
        <v>191</v>
      </c>
      <c r="T67" t="s">
        <v>753</v>
      </c>
      <c r="U67">
        <v>0.78473256598918095</v>
      </c>
      <c r="V67" t="s">
        <v>697</v>
      </c>
      <c r="W67" t="s">
        <v>697</v>
      </c>
      <c r="X67">
        <v>-0.45032855012025302</v>
      </c>
      <c r="Y67">
        <v>0.211010717822045</v>
      </c>
    </row>
    <row r="68" spans="1:25" x14ac:dyDescent="0.2">
      <c r="A68" t="s">
        <v>415</v>
      </c>
      <c r="B68" t="s">
        <v>781</v>
      </c>
      <c r="C68" t="s">
        <v>702</v>
      </c>
      <c r="D68" t="s">
        <v>327</v>
      </c>
      <c r="E68" t="s">
        <v>697</v>
      </c>
      <c r="F68" t="s">
        <v>697</v>
      </c>
      <c r="G68">
        <v>129</v>
      </c>
      <c r="H68">
        <v>103</v>
      </c>
      <c r="I68">
        <v>105</v>
      </c>
      <c r="J68">
        <v>2</v>
      </c>
      <c r="K68" t="s">
        <v>182</v>
      </c>
      <c r="L68">
        <v>60</v>
      </c>
      <c r="M68">
        <v>31.109150419999999</v>
      </c>
      <c r="N68">
        <v>2.1</v>
      </c>
      <c r="O68" t="s">
        <v>193</v>
      </c>
      <c r="P68" t="s">
        <v>1002</v>
      </c>
      <c r="Q68" t="b">
        <v>0</v>
      </c>
      <c r="R68" t="b">
        <v>0</v>
      </c>
      <c r="S68" t="s">
        <v>205</v>
      </c>
      <c r="T68" t="s">
        <v>700</v>
      </c>
      <c r="U68">
        <v>0.30353192757279102</v>
      </c>
      <c r="V68" t="s">
        <v>697</v>
      </c>
      <c r="W68" t="s">
        <v>697</v>
      </c>
      <c r="X68">
        <v>-0.28395883140718697</v>
      </c>
      <c r="Y68">
        <v>0.56601981995485695</v>
      </c>
    </row>
    <row r="69" spans="1:25" x14ac:dyDescent="0.2">
      <c r="A69" t="s">
        <v>415</v>
      </c>
      <c r="B69" t="s">
        <v>782</v>
      </c>
      <c r="C69" t="s">
        <v>696</v>
      </c>
      <c r="D69" t="s">
        <v>183</v>
      </c>
      <c r="E69" t="s">
        <v>697</v>
      </c>
      <c r="F69" t="s">
        <v>697</v>
      </c>
      <c r="G69">
        <v>129</v>
      </c>
      <c r="H69">
        <v>103</v>
      </c>
      <c r="I69">
        <v>105</v>
      </c>
      <c r="J69">
        <v>2</v>
      </c>
      <c r="K69" t="s">
        <v>182</v>
      </c>
      <c r="L69">
        <v>40</v>
      </c>
      <c r="M69">
        <v>25.12294872</v>
      </c>
      <c r="N69">
        <v>1.3</v>
      </c>
      <c r="O69" t="s">
        <v>193</v>
      </c>
      <c r="P69" t="s">
        <v>1002</v>
      </c>
      <c r="Q69" t="b">
        <v>0</v>
      </c>
      <c r="R69" t="b">
        <v>0</v>
      </c>
      <c r="S69" t="s">
        <v>205</v>
      </c>
      <c r="T69" t="s">
        <v>698</v>
      </c>
      <c r="U69">
        <v>8.9057950626283099E-3</v>
      </c>
      <c r="V69">
        <v>7.4507539031800504E-2</v>
      </c>
      <c r="W69">
        <v>-0.318087568198342</v>
      </c>
      <c r="X69" t="s">
        <v>697</v>
      </c>
      <c r="Y69" t="s">
        <v>697</v>
      </c>
    </row>
    <row r="70" spans="1:25" x14ac:dyDescent="0.2">
      <c r="A70" t="s">
        <v>368</v>
      </c>
      <c r="B70" t="s">
        <v>783</v>
      </c>
      <c r="C70" t="s">
        <v>696</v>
      </c>
      <c r="D70" t="s">
        <v>183</v>
      </c>
      <c r="E70" t="s">
        <v>697</v>
      </c>
      <c r="F70">
        <v>1</v>
      </c>
      <c r="G70">
        <v>169</v>
      </c>
      <c r="H70">
        <v>76</v>
      </c>
      <c r="I70">
        <v>169</v>
      </c>
      <c r="J70">
        <v>93</v>
      </c>
      <c r="K70" t="s">
        <v>182</v>
      </c>
      <c r="L70">
        <v>50</v>
      </c>
      <c r="M70">
        <v>30.74674392</v>
      </c>
      <c r="N70">
        <v>0.4</v>
      </c>
      <c r="O70" t="s">
        <v>193</v>
      </c>
      <c r="P70" t="s">
        <v>1002</v>
      </c>
      <c r="Q70" t="b">
        <v>0</v>
      </c>
      <c r="R70" t="b">
        <v>0</v>
      </c>
      <c r="S70" t="s">
        <v>205</v>
      </c>
      <c r="T70" t="s">
        <v>700</v>
      </c>
      <c r="U70">
        <v>0.147771984197266</v>
      </c>
      <c r="V70">
        <v>-0.47623978806122502</v>
      </c>
      <c r="W70">
        <v>-0.10511665068407799</v>
      </c>
      <c r="X70" t="s">
        <v>697</v>
      </c>
      <c r="Y70" t="s">
        <v>697</v>
      </c>
    </row>
    <row r="71" spans="1:25" x14ac:dyDescent="0.2">
      <c r="A71" t="s">
        <v>338</v>
      </c>
      <c r="B71" t="s">
        <v>796</v>
      </c>
      <c r="C71" t="s">
        <v>702</v>
      </c>
      <c r="D71" t="s">
        <v>186</v>
      </c>
      <c r="E71">
        <v>1</v>
      </c>
      <c r="F71" t="s">
        <v>697</v>
      </c>
      <c r="G71">
        <v>316</v>
      </c>
      <c r="H71" t="s">
        <v>697</v>
      </c>
      <c r="I71" t="s">
        <v>697</v>
      </c>
      <c r="J71" t="s">
        <v>697</v>
      </c>
      <c r="K71" t="s">
        <v>182</v>
      </c>
      <c r="L71">
        <v>30</v>
      </c>
      <c r="M71">
        <v>48.820161540000001</v>
      </c>
      <c r="N71">
        <v>2.1</v>
      </c>
      <c r="O71" t="s">
        <v>193</v>
      </c>
      <c r="P71" t="s">
        <v>1002</v>
      </c>
      <c r="Q71" t="b">
        <v>0</v>
      </c>
      <c r="R71" t="b">
        <v>0</v>
      </c>
      <c r="S71" t="s">
        <v>205</v>
      </c>
      <c r="T71" t="s">
        <v>698</v>
      </c>
      <c r="U71">
        <v>1.09570513676018E-3</v>
      </c>
      <c r="V71" t="s">
        <v>697</v>
      </c>
      <c r="W71" t="s">
        <v>697</v>
      </c>
      <c r="X71">
        <v>0.441962822180682</v>
      </c>
      <c r="Y71">
        <v>0.22117068800032799</v>
      </c>
    </row>
    <row r="72" spans="1:25" x14ac:dyDescent="0.2">
      <c r="A72" t="s">
        <v>592</v>
      </c>
      <c r="B72" t="s">
        <v>784</v>
      </c>
      <c r="C72" t="s">
        <v>696</v>
      </c>
      <c r="D72" t="s">
        <v>183</v>
      </c>
      <c r="E72" t="s">
        <v>697</v>
      </c>
      <c r="F72" t="s">
        <v>697</v>
      </c>
      <c r="G72">
        <v>2524</v>
      </c>
      <c r="H72" t="s">
        <v>697</v>
      </c>
      <c r="I72">
        <v>2439</v>
      </c>
      <c r="J72" t="s">
        <v>697</v>
      </c>
      <c r="K72" t="s">
        <v>215</v>
      </c>
      <c r="L72">
        <v>50</v>
      </c>
      <c r="M72">
        <v>26.533574439999999</v>
      </c>
      <c r="N72">
        <v>4.2</v>
      </c>
      <c r="O72" t="s">
        <v>193</v>
      </c>
      <c r="P72" t="s">
        <v>1002</v>
      </c>
      <c r="Q72" t="b">
        <v>1</v>
      </c>
      <c r="R72" t="b">
        <v>0</v>
      </c>
      <c r="S72" t="s">
        <v>205</v>
      </c>
      <c r="T72" t="s">
        <v>698</v>
      </c>
      <c r="U72">
        <v>8.9057950626283099E-3</v>
      </c>
      <c r="V72">
        <v>8.2213920922831002E-2</v>
      </c>
      <c r="W72">
        <v>-0.10454366111084</v>
      </c>
      <c r="X72" t="s">
        <v>697</v>
      </c>
      <c r="Y72" t="s">
        <v>697</v>
      </c>
    </row>
    <row r="73" spans="1:25" x14ac:dyDescent="0.2">
      <c r="A73" t="s">
        <v>584</v>
      </c>
      <c r="B73" t="s">
        <v>787</v>
      </c>
      <c r="C73" t="s">
        <v>696</v>
      </c>
      <c r="D73" t="s">
        <v>183</v>
      </c>
      <c r="E73" t="s">
        <v>697</v>
      </c>
      <c r="F73" t="s">
        <v>697</v>
      </c>
      <c r="G73">
        <v>1923</v>
      </c>
      <c r="H73" t="s">
        <v>697</v>
      </c>
      <c r="I73">
        <v>1896</v>
      </c>
      <c r="J73" t="s">
        <v>697</v>
      </c>
      <c r="K73" t="s">
        <v>215</v>
      </c>
      <c r="L73">
        <v>60</v>
      </c>
      <c r="M73">
        <v>18.047614280000001</v>
      </c>
      <c r="N73">
        <v>1.7</v>
      </c>
      <c r="O73" t="s">
        <v>193</v>
      </c>
      <c r="P73" t="s">
        <v>1002</v>
      </c>
      <c r="Q73" t="b">
        <v>0</v>
      </c>
      <c r="R73" t="b">
        <v>0</v>
      </c>
      <c r="S73" t="s">
        <v>205</v>
      </c>
      <c r="T73" t="s">
        <v>698</v>
      </c>
      <c r="U73">
        <v>8.9057950626283099E-3</v>
      </c>
      <c r="V73">
        <v>0.25841240678127197</v>
      </c>
      <c r="W73">
        <v>-0.413788323128989</v>
      </c>
      <c r="X73" t="s">
        <v>697</v>
      </c>
      <c r="Y73" t="s">
        <v>697</v>
      </c>
    </row>
    <row r="74" spans="1:25" x14ac:dyDescent="0.2">
      <c r="A74" t="s">
        <v>314</v>
      </c>
      <c r="B74" t="s">
        <v>911</v>
      </c>
      <c r="C74" t="s">
        <v>702</v>
      </c>
      <c r="D74" t="s">
        <v>186</v>
      </c>
      <c r="E74">
        <v>1</v>
      </c>
      <c r="F74" t="s">
        <v>697</v>
      </c>
      <c r="G74">
        <v>900</v>
      </c>
      <c r="H74">
        <v>662</v>
      </c>
      <c r="I74">
        <v>890</v>
      </c>
      <c r="J74">
        <v>228</v>
      </c>
      <c r="K74" t="s">
        <v>182</v>
      </c>
      <c r="L74">
        <v>30</v>
      </c>
      <c r="M74">
        <v>44.580299660000001</v>
      </c>
      <c r="N74">
        <v>2.9</v>
      </c>
      <c r="O74" t="s">
        <v>193</v>
      </c>
      <c r="P74" t="s">
        <v>1002</v>
      </c>
      <c r="Q74" t="b">
        <v>0</v>
      </c>
      <c r="R74" t="b">
        <v>0</v>
      </c>
      <c r="S74" t="s">
        <v>205</v>
      </c>
      <c r="T74" t="s">
        <v>700</v>
      </c>
      <c r="U74">
        <v>0.22862638881231401</v>
      </c>
      <c r="V74" t="s">
        <v>697</v>
      </c>
      <c r="W74" t="s">
        <v>697</v>
      </c>
      <c r="X74">
        <v>0.34596848052838902</v>
      </c>
      <c r="Y74">
        <v>0.19206595321680001</v>
      </c>
    </row>
    <row r="75" spans="1:25" x14ac:dyDescent="0.2">
      <c r="A75" t="s">
        <v>344</v>
      </c>
      <c r="B75" t="s">
        <v>912</v>
      </c>
      <c r="C75" t="s">
        <v>696</v>
      </c>
      <c r="D75" t="s">
        <v>183</v>
      </c>
      <c r="E75">
        <v>1</v>
      </c>
      <c r="F75" t="s">
        <v>697</v>
      </c>
      <c r="G75">
        <v>384</v>
      </c>
      <c r="H75" t="s">
        <v>697</v>
      </c>
      <c r="I75" t="s">
        <v>697</v>
      </c>
      <c r="J75" t="s">
        <v>697</v>
      </c>
      <c r="K75" t="s">
        <v>182</v>
      </c>
      <c r="L75">
        <v>50</v>
      </c>
      <c r="M75">
        <v>68.996234189999996</v>
      </c>
      <c r="N75">
        <v>3.3</v>
      </c>
      <c r="O75" t="s">
        <v>193</v>
      </c>
      <c r="P75" t="s">
        <v>1003</v>
      </c>
      <c r="Q75" t="b">
        <v>1</v>
      </c>
      <c r="R75" t="b">
        <v>0</v>
      </c>
      <c r="S75" t="s">
        <v>191</v>
      </c>
      <c r="T75" t="s">
        <v>753</v>
      </c>
      <c r="U75">
        <v>0.67970353474113998</v>
      </c>
      <c r="V75">
        <v>0.44425304118759101</v>
      </c>
      <c r="W75">
        <v>0.42961286092694501</v>
      </c>
      <c r="X75" t="s">
        <v>697</v>
      </c>
      <c r="Y75" t="s">
        <v>697</v>
      </c>
    </row>
    <row r="76" spans="1:25" x14ac:dyDescent="0.2">
      <c r="A76" t="s">
        <v>255</v>
      </c>
      <c r="B76" t="s">
        <v>788</v>
      </c>
      <c r="C76" t="s">
        <v>696</v>
      </c>
      <c r="D76" t="s">
        <v>183</v>
      </c>
      <c r="E76">
        <v>1</v>
      </c>
      <c r="F76" t="s">
        <v>697</v>
      </c>
      <c r="G76">
        <v>372</v>
      </c>
      <c r="H76">
        <v>54</v>
      </c>
      <c r="I76">
        <v>356</v>
      </c>
      <c r="J76">
        <v>302</v>
      </c>
      <c r="K76" t="s">
        <v>182</v>
      </c>
      <c r="L76">
        <v>50</v>
      </c>
      <c r="M76">
        <v>76.385637250000002</v>
      </c>
      <c r="N76">
        <v>3.3</v>
      </c>
      <c r="O76" t="s">
        <v>193</v>
      </c>
      <c r="P76" t="s">
        <v>1002</v>
      </c>
      <c r="Q76" t="b">
        <v>1</v>
      </c>
      <c r="R76" t="b">
        <v>0</v>
      </c>
      <c r="S76" t="s">
        <v>191</v>
      </c>
      <c r="T76" t="s">
        <v>715</v>
      </c>
      <c r="U76">
        <v>0.99122275964931905</v>
      </c>
      <c r="V76">
        <v>0.51202585340937601</v>
      </c>
      <c r="W76">
        <v>0.55434134421724102</v>
      </c>
      <c r="X76" t="s">
        <v>697</v>
      </c>
      <c r="Y76" t="s">
        <v>697</v>
      </c>
    </row>
    <row r="77" spans="1:25" x14ac:dyDescent="0.2">
      <c r="A77" t="s">
        <v>596</v>
      </c>
      <c r="B77" t="s">
        <v>913</v>
      </c>
      <c r="C77" t="s">
        <v>702</v>
      </c>
      <c r="D77" t="s">
        <v>327</v>
      </c>
      <c r="E77" t="s">
        <v>697</v>
      </c>
      <c r="F77" t="s">
        <v>697</v>
      </c>
      <c r="G77">
        <v>79</v>
      </c>
      <c r="H77" t="s">
        <v>697</v>
      </c>
      <c r="I77" t="s">
        <v>697</v>
      </c>
      <c r="J77" t="s">
        <v>697</v>
      </c>
      <c r="K77" t="s">
        <v>215</v>
      </c>
      <c r="L77">
        <v>30</v>
      </c>
      <c r="M77">
        <v>35.785259359999998</v>
      </c>
      <c r="N77">
        <v>3.3</v>
      </c>
      <c r="O77" t="s">
        <v>193</v>
      </c>
      <c r="P77" t="s">
        <v>1002</v>
      </c>
      <c r="Q77" t="b">
        <v>0</v>
      </c>
      <c r="R77" t="b">
        <v>0</v>
      </c>
      <c r="S77" t="s">
        <v>205</v>
      </c>
      <c r="T77" t="s">
        <v>698</v>
      </c>
      <c r="U77">
        <v>1.3805280332510699E-2</v>
      </c>
      <c r="V77" t="s">
        <v>697</v>
      </c>
      <c r="W77" t="s">
        <v>697</v>
      </c>
      <c r="X77">
        <v>-0.568646210040612</v>
      </c>
      <c r="Y77">
        <v>-0.21936675850308601</v>
      </c>
    </row>
    <row r="78" spans="1:25" x14ac:dyDescent="0.2">
      <c r="A78" t="s">
        <v>523</v>
      </c>
      <c r="B78" t="s">
        <v>789</v>
      </c>
      <c r="C78" t="s">
        <v>696</v>
      </c>
      <c r="D78" t="s">
        <v>183</v>
      </c>
      <c r="E78" t="s">
        <v>697</v>
      </c>
      <c r="F78" t="s">
        <v>697</v>
      </c>
      <c r="G78">
        <v>308</v>
      </c>
      <c r="H78" t="s">
        <v>697</v>
      </c>
      <c r="I78">
        <v>301</v>
      </c>
      <c r="J78" t="s">
        <v>697</v>
      </c>
      <c r="K78" t="s">
        <v>182</v>
      </c>
      <c r="L78">
        <v>40</v>
      </c>
      <c r="M78">
        <v>32.949954679999998</v>
      </c>
      <c r="N78">
        <v>0.8</v>
      </c>
      <c r="O78" t="s">
        <v>193</v>
      </c>
      <c r="P78" t="s">
        <v>1002</v>
      </c>
      <c r="Q78" t="b">
        <v>0</v>
      </c>
      <c r="R78" t="b">
        <v>0</v>
      </c>
      <c r="S78" t="s">
        <v>205</v>
      </c>
      <c r="T78" t="s">
        <v>700</v>
      </c>
      <c r="U78">
        <v>0.333335790556259</v>
      </c>
      <c r="V78">
        <v>0.466844376898717</v>
      </c>
      <c r="W78">
        <v>0.21588125424999699</v>
      </c>
      <c r="X78" t="s">
        <v>697</v>
      </c>
      <c r="Y78" t="s">
        <v>697</v>
      </c>
    </row>
    <row r="79" spans="1:25" x14ac:dyDescent="0.2">
      <c r="A79" t="s">
        <v>506</v>
      </c>
      <c r="B79" t="s">
        <v>790</v>
      </c>
      <c r="C79" t="s">
        <v>696</v>
      </c>
      <c r="D79" t="s">
        <v>183</v>
      </c>
      <c r="E79" t="s">
        <v>697</v>
      </c>
      <c r="F79" t="s">
        <v>697</v>
      </c>
      <c r="G79">
        <v>200</v>
      </c>
      <c r="H79" t="s">
        <v>697</v>
      </c>
      <c r="I79">
        <v>200</v>
      </c>
      <c r="J79" t="s">
        <v>697</v>
      </c>
      <c r="K79" t="s">
        <v>182</v>
      </c>
      <c r="L79">
        <v>30</v>
      </c>
      <c r="M79">
        <v>34.910746009999997</v>
      </c>
      <c r="N79">
        <v>0.4</v>
      </c>
      <c r="O79" t="s">
        <v>193</v>
      </c>
      <c r="P79" t="s">
        <v>1002</v>
      </c>
      <c r="Q79" t="b">
        <v>0</v>
      </c>
      <c r="R79" t="b">
        <v>0</v>
      </c>
      <c r="S79" t="s">
        <v>205</v>
      </c>
      <c r="T79" t="s">
        <v>700</v>
      </c>
      <c r="U79">
        <v>0.30353192757279102</v>
      </c>
      <c r="V79">
        <v>-0.268603395585918</v>
      </c>
      <c r="W79">
        <v>1.4143454207082001E-3</v>
      </c>
      <c r="X79" t="s">
        <v>697</v>
      </c>
      <c r="Y79" t="s">
        <v>697</v>
      </c>
    </row>
    <row r="80" spans="1:25" x14ac:dyDescent="0.2">
      <c r="A80" t="s">
        <v>441</v>
      </c>
      <c r="B80" t="s">
        <v>792</v>
      </c>
      <c r="C80" t="s">
        <v>696</v>
      </c>
      <c r="D80" t="s">
        <v>183</v>
      </c>
      <c r="E80" t="s">
        <v>697</v>
      </c>
      <c r="F80" t="s">
        <v>697</v>
      </c>
      <c r="G80">
        <v>1148</v>
      </c>
      <c r="H80">
        <v>342</v>
      </c>
      <c r="I80">
        <v>1008</v>
      </c>
      <c r="J80">
        <v>666</v>
      </c>
      <c r="K80" t="s">
        <v>182</v>
      </c>
      <c r="L80">
        <v>20</v>
      </c>
      <c r="M80">
        <v>22.311866129999999</v>
      </c>
      <c r="N80">
        <v>0.8</v>
      </c>
      <c r="O80" t="s">
        <v>230</v>
      </c>
      <c r="P80" t="s">
        <v>1002</v>
      </c>
      <c r="Q80" t="b">
        <v>0</v>
      </c>
      <c r="R80" t="b">
        <v>0</v>
      </c>
      <c r="S80" t="s">
        <v>205</v>
      </c>
      <c r="T80" t="s">
        <v>698</v>
      </c>
      <c r="U80">
        <v>1.3404867530757199E-2</v>
      </c>
      <c r="V80">
        <v>-0.570968920488791</v>
      </c>
      <c r="W80">
        <v>-0.56298919404423597</v>
      </c>
      <c r="X80" t="s">
        <v>697</v>
      </c>
      <c r="Y80" t="s">
        <v>697</v>
      </c>
    </row>
    <row r="81" spans="1:25" x14ac:dyDescent="0.2">
      <c r="A81" t="s">
        <v>410</v>
      </c>
      <c r="B81" t="s">
        <v>791</v>
      </c>
      <c r="C81" t="s">
        <v>696</v>
      </c>
      <c r="D81" t="s">
        <v>183</v>
      </c>
      <c r="E81" t="s">
        <v>697</v>
      </c>
      <c r="F81" t="s">
        <v>697</v>
      </c>
      <c r="G81">
        <v>332</v>
      </c>
      <c r="H81">
        <v>72</v>
      </c>
      <c r="I81">
        <v>313</v>
      </c>
      <c r="J81">
        <v>241</v>
      </c>
      <c r="K81" t="s">
        <v>182</v>
      </c>
      <c r="L81">
        <v>40</v>
      </c>
      <c r="M81">
        <v>42.059563990000001</v>
      </c>
      <c r="N81">
        <v>2.1</v>
      </c>
      <c r="O81" t="s">
        <v>193</v>
      </c>
      <c r="P81" t="s">
        <v>1002</v>
      </c>
      <c r="Q81" t="b">
        <v>1</v>
      </c>
      <c r="R81" t="b">
        <v>1</v>
      </c>
      <c r="S81" t="s">
        <v>205</v>
      </c>
      <c r="T81" t="s">
        <v>698</v>
      </c>
      <c r="U81">
        <v>2.2239704164809599E-2</v>
      </c>
      <c r="V81">
        <v>-0.15527294888849</v>
      </c>
      <c r="W81">
        <v>5.9824783391217003E-2</v>
      </c>
      <c r="X81" t="s">
        <v>697</v>
      </c>
      <c r="Y81" t="s">
        <v>697</v>
      </c>
    </row>
    <row r="82" spans="1:25" x14ac:dyDescent="0.2">
      <c r="A82" t="s">
        <v>307</v>
      </c>
      <c r="B82" t="s">
        <v>793</v>
      </c>
      <c r="C82" t="s">
        <v>696</v>
      </c>
      <c r="D82" t="s">
        <v>183</v>
      </c>
      <c r="E82">
        <v>1</v>
      </c>
      <c r="F82" t="s">
        <v>697</v>
      </c>
      <c r="G82">
        <v>956</v>
      </c>
      <c r="H82">
        <v>413</v>
      </c>
      <c r="I82">
        <v>917</v>
      </c>
      <c r="J82">
        <v>504</v>
      </c>
      <c r="K82" t="s">
        <v>182</v>
      </c>
      <c r="L82">
        <v>30</v>
      </c>
      <c r="M82">
        <v>21.803779899999999</v>
      </c>
      <c r="N82">
        <v>0</v>
      </c>
      <c r="O82" t="s">
        <v>193</v>
      </c>
      <c r="P82" t="s">
        <v>1002</v>
      </c>
      <c r="Q82" t="b">
        <v>0</v>
      </c>
      <c r="R82" t="b">
        <v>0</v>
      </c>
      <c r="S82" t="s">
        <v>205</v>
      </c>
      <c r="T82" t="s">
        <v>698</v>
      </c>
      <c r="U82">
        <v>8.9057950626283099E-3</v>
      </c>
      <c r="V82">
        <v>-0.61499589959592504</v>
      </c>
      <c r="W82">
        <v>-0.47930937885557401</v>
      </c>
      <c r="X82" t="s">
        <v>697</v>
      </c>
      <c r="Y82" t="s">
        <v>697</v>
      </c>
    </row>
    <row r="83" spans="1:25" x14ac:dyDescent="0.2">
      <c r="A83" t="s">
        <v>512</v>
      </c>
      <c r="B83" t="s">
        <v>794</v>
      </c>
      <c r="C83" t="s">
        <v>696</v>
      </c>
      <c r="D83" t="s">
        <v>183</v>
      </c>
      <c r="E83" t="s">
        <v>697</v>
      </c>
      <c r="F83" t="s">
        <v>697</v>
      </c>
      <c r="G83">
        <v>252</v>
      </c>
      <c r="H83" t="s">
        <v>697</v>
      </c>
      <c r="I83">
        <v>245</v>
      </c>
      <c r="J83" t="s">
        <v>697</v>
      </c>
      <c r="K83" t="s">
        <v>182</v>
      </c>
      <c r="L83">
        <v>30</v>
      </c>
      <c r="M83">
        <v>41.354820160000003</v>
      </c>
      <c r="N83">
        <v>2.5</v>
      </c>
      <c r="O83" t="s">
        <v>193</v>
      </c>
      <c r="P83" t="s">
        <v>1002</v>
      </c>
      <c r="Q83" t="b">
        <v>1</v>
      </c>
      <c r="R83" t="b">
        <v>0</v>
      </c>
      <c r="S83" t="s">
        <v>205</v>
      </c>
      <c r="T83" t="s">
        <v>698</v>
      </c>
      <c r="U83">
        <v>2.2239704164809599E-2</v>
      </c>
      <c r="V83">
        <v>-0.4059625244274</v>
      </c>
      <c r="W83">
        <v>-0.65008739212224698</v>
      </c>
      <c r="X83" t="s">
        <v>697</v>
      </c>
      <c r="Y83" t="s">
        <v>697</v>
      </c>
    </row>
    <row r="84" spans="1:25" x14ac:dyDescent="0.2">
      <c r="A84" t="s">
        <v>245</v>
      </c>
      <c r="B84" t="s">
        <v>914</v>
      </c>
      <c r="C84" t="s">
        <v>702</v>
      </c>
      <c r="D84" t="s">
        <v>327</v>
      </c>
      <c r="E84">
        <v>1</v>
      </c>
      <c r="F84">
        <v>1</v>
      </c>
      <c r="G84">
        <v>1052</v>
      </c>
      <c r="H84" t="s">
        <v>697</v>
      </c>
      <c r="I84" t="s">
        <v>697</v>
      </c>
      <c r="J84" t="s">
        <v>697</v>
      </c>
      <c r="K84" t="s">
        <v>182</v>
      </c>
      <c r="L84">
        <v>50</v>
      </c>
      <c r="M84">
        <v>32.075915350000002</v>
      </c>
      <c r="N84">
        <v>8.3000000000000007</v>
      </c>
      <c r="O84" t="s">
        <v>193</v>
      </c>
      <c r="P84" t="s">
        <v>1002</v>
      </c>
      <c r="Q84" t="b">
        <v>0</v>
      </c>
      <c r="R84" t="b">
        <v>0</v>
      </c>
      <c r="S84" t="s">
        <v>205</v>
      </c>
      <c r="T84" t="s">
        <v>698</v>
      </c>
      <c r="U84">
        <v>5.4998212504263197E-3</v>
      </c>
      <c r="V84" t="s">
        <v>697</v>
      </c>
      <c r="W84" t="s">
        <v>697</v>
      </c>
      <c r="X84">
        <v>2.97991995199803E-2</v>
      </c>
      <c r="Y84">
        <v>-0.23781050354921801</v>
      </c>
    </row>
    <row r="85" spans="1:25" x14ac:dyDescent="0.2">
      <c r="A85" t="s">
        <v>207</v>
      </c>
      <c r="B85" t="s">
        <v>797</v>
      </c>
      <c r="C85" t="s">
        <v>696</v>
      </c>
      <c r="D85" t="s">
        <v>183</v>
      </c>
      <c r="E85">
        <v>1</v>
      </c>
      <c r="F85">
        <v>1</v>
      </c>
      <c r="G85">
        <v>460</v>
      </c>
      <c r="H85">
        <v>42</v>
      </c>
      <c r="I85">
        <v>412</v>
      </c>
      <c r="J85">
        <v>370</v>
      </c>
      <c r="K85" t="s">
        <v>182</v>
      </c>
      <c r="L85">
        <v>30</v>
      </c>
      <c r="M85">
        <v>7.1000560960000003</v>
      </c>
      <c r="N85">
        <v>2.5</v>
      </c>
      <c r="O85" t="s">
        <v>193</v>
      </c>
      <c r="P85" t="s">
        <v>1002</v>
      </c>
      <c r="Q85" t="b">
        <v>1</v>
      </c>
      <c r="R85" t="b">
        <v>0</v>
      </c>
      <c r="S85" t="s">
        <v>205</v>
      </c>
      <c r="T85" t="s">
        <v>698</v>
      </c>
      <c r="U85">
        <v>5.4998212504263197E-3</v>
      </c>
      <c r="V85">
        <v>0.462157977535127</v>
      </c>
      <c r="W85">
        <v>-0.29852235066542099</v>
      </c>
      <c r="X85" t="s">
        <v>697</v>
      </c>
      <c r="Y85" t="s">
        <v>697</v>
      </c>
    </row>
    <row r="86" spans="1:25" x14ac:dyDescent="0.2">
      <c r="A86" t="s">
        <v>586</v>
      </c>
      <c r="B86" t="s">
        <v>798</v>
      </c>
      <c r="C86" t="s">
        <v>696</v>
      </c>
      <c r="D86" t="s">
        <v>183</v>
      </c>
      <c r="E86" t="s">
        <v>697</v>
      </c>
      <c r="F86" t="s">
        <v>697</v>
      </c>
      <c r="G86">
        <v>2014</v>
      </c>
      <c r="H86" t="s">
        <v>697</v>
      </c>
      <c r="I86">
        <v>1980</v>
      </c>
      <c r="J86" t="s">
        <v>697</v>
      </c>
      <c r="K86" t="s">
        <v>215</v>
      </c>
      <c r="L86">
        <v>40</v>
      </c>
      <c r="M86">
        <v>29.5340481</v>
      </c>
      <c r="N86">
        <v>1.3</v>
      </c>
      <c r="O86" t="s">
        <v>193</v>
      </c>
      <c r="P86" t="s">
        <v>1002</v>
      </c>
      <c r="Q86" t="b">
        <v>0</v>
      </c>
      <c r="R86" t="b">
        <v>0</v>
      </c>
      <c r="S86" t="s">
        <v>191</v>
      </c>
      <c r="T86" t="s">
        <v>715</v>
      </c>
      <c r="U86">
        <v>0.99122275964931905</v>
      </c>
      <c r="V86">
        <v>-0.24161330877373399</v>
      </c>
      <c r="W86">
        <v>0.51536982392799902</v>
      </c>
      <c r="X86" t="s">
        <v>697</v>
      </c>
      <c r="Y86" t="s">
        <v>697</v>
      </c>
    </row>
    <row r="87" spans="1:25" x14ac:dyDescent="0.2">
      <c r="A87" t="s">
        <v>585</v>
      </c>
      <c r="B87" t="s">
        <v>799</v>
      </c>
      <c r="C87" t="s">
        <v>696</v>
      </c>
      <c r="D87" t="s">
        <v>183</v>
      </c>
      <c r="E87" t="s">
        <v>697</v>
      </c>
      <c r="F87" t="s">
        <v>697</v>
      </c>
      <c r="G87">
        <v>1962</v>
      </c>
      <c r="H87" t="s">
        <v>697</v>
      </c>
      <c r="I87">
        <v>1946</v>
      </c>
      <c r="J87" t="s">
        <v>697</v>
      </c>
      <c r="K87" t="s">
        <v>215</v>
      </c>
      <c r="L87">
        <v>40</v>
      </c>
      <c r="M87">
        <v>22.895722240000001</v>
      </c>
      <c r="N87">
        <v>0.4</v>
      </c>
      <c r="O87" t="s">
        <v>193</v>
      </c>
      <c r="P87" t="s">
        <v>1002</v>
      </c>
      <c r="Q87" t="b">
        <v>0</v>
      </c>
      <c r="R87" t="b">
        <v>0</v>
      </c>
      <c r="S87" t="s">
        <v>205</v>
      </c>
      <c r="T87" t="s">
        <v>698</v>
      </c>
      <c r="U87">
        <v>1.09570513676018E-3</v>
      </c>
      <c r="V87">
        <v>-0.18976310170924501</v>
      </c>
      <c r="W87">
        <v>-0.47795196002664198</v>
      </c>
      <c r="X87" t="s">
        <v>697</v>
      </c>
      <c r="Y87" t="s">
        <v>697</v>
      </c>
    </row>
    <row r="88" spans="1:25" x14ac:dyDescent="0.2">
      <c r="A88" t="s">
        <v>396</v>
      </c>
      <c r="B88" t="s">
        <v>919</v>
      </c>
      <c r="C88" t="s">
        <v>696</v>
      </c>
      <c r="D88" t="s">
        <v>183</v>
      </c>
      <c r="E88" t="s">
        <v>697</v>
      </c>
      <c r="F88">
        <v>1</v>
      </c>
      <c r="G88">
        <v>200</v>
      </c>
      <c r="H88" t="s">
        <v>697</v>
      </c>
      <c r="I88">
        <v>1</v>
      </c>
      <c r="J88" t="s">
        <v>697</v>
      </c>
      <c r="K88" t="s">
        <v>182</v>
      </c>
      <c r="L88">
        <v>30</v>
      </c>
      <c r="M88">
        <v>23.697476309999999</v>
      </c>
      <c r="N88">
        <v>0</v>
      </c>
      <c r="O88" t="s">
        <v>193</v>
      </c>
      <c r="P88" t="s">
        <v>1002</v>
      </c>
      <c r="Q88" t="b">
        <v>0</v>
      </c>
      <c r="R88" t="b">
        <v>0</v>
      </c>
      <c r="S88" t="s">
        <v>205</v>
      </c>
      <c r="T88" t="s">
        <v>700</v>
      </c>
      <c r="U88">
        <v>0.333335790556259</v>
      </c>
      <c r="V88">
        <v>-0.65829255820694099</v>
      </c>
      <c r="W88">
        <v>0.20110278870493101</v>
      </c>
      <c r="X88" t="s">
        <v>697</v>
      </c>
      <c r="Y88" t="s">
        <v>697</v>
      </c>
    </row>
    <row r="89" spans="1:25" x14ac:dyDescent="0.2">
      <c r="A89" t="s">
        <v>290</v>
      </c>
      <c r="B89" t="s">
        <v>801</v>
      </c>
      <c r="C89" t="s">
        <v>696</v>
      </c>
      <c r="D89" t="s">
        <v>183</v>
      </c>
      <c r="E89">
        <v>1</v>
      </c>
      <c r="F89" t="s">
        <v>697</v>
      </c>
      <c r="G89">
        <v>559</v>
      </c>
      <c r="H89">
        <v>244</v>
      </c>
      <c r="I89">
        <v>495</v>
      </c>
      <c r="J89">
        <v>251</v>
      </c>
      <c r="K89" t="s">
        <v>182</v>
      </c>
      <c r="L89">
        <v>30</v>
      </c>
      <c r="M89">
        <v>18.023834749999999</v>
      </c>
      <c r="N89">
        <v>0</v>
      </c>
      <c r="O89" t="s">
        <v>193</v>
      </c>
      <c r="P89" t="s">
        <v>1002</v>
      </c>
      <c r="Q89" t="b">
        <v>0</v>
      </c>
      <c r="R89" t="b">
        <v>0</v>
      </c>
      <c r="S89" t="s">
        <v>205</v>
      </c>
      <c r="T89" t="s">
        <v>698</v>
      </c>
      <c r="U89">
        <v>2.5257262449769301E-2</v>
      </c>
      <c r="V89">
        <v>-0.289884267750039</v>
      </c>
      <c r="W89">
        <v>-0.48135236010936799</v>
      </c>
      <c r="X89" t="s">
        <v>697</v>
      </c>
      <c r="Y89" t="s">
        <v>697</v>
      </c>
    </row>
    <row r="90" spans="1:25" x14ac:dyDescent="0.2">
      <c r="A90" t="s">
        <v>250</v>
      </c>
      <c r="B90" t="s">
        <v>800</v>
      </c>
      <c r="C90" t="s">
        <v>696</v>
      </c>
      <c r="D90" t="s">
        <v>183</v>
      </c>
      <c r="E90">
        <v>1</v>
      </c>
      <c r="F90" t="s">
        <v>697</v>
      </c>
      <c r="G90">
        <v>428</v>
      </c>
      <c r="H90">
        <v>43</v>
      </c>
      <c r="I90">
        <v>428</v>
      </c>
      <c r="J90">
        <v>385</v>
      </c>
      <c r="K90" t="s">
        <v>182</v>
      </c>
      <c r="L90">
        <v>30</v>
      </c>
      <c r="M90">
        <v>14.99743243</v>
      </c>
      <c r="N90">
        <v>0</v>
      </c>
      <c r="O90" t="s">
        <v>193</v>
      </c>
      <c r="P90" t="s">
        <v>1002</v>
      </c>
      <c r="Q90" t="b">
        <v>0</v>
      </c>
      <c r="R90" t="b">
        <v>0</v>
      </c>
      <c r="S90" t="s">
        <v>205</v>
      </c>
      <c r="T90" t="s">
        <v>700</v>
      </c>
      <c r="U90">
        <v>0.323498572957653</v>
      </c>
      <c r="V90">
        <v>-0.58859526756196801</v>
      </c>
      <c r="W90">
        <v>-0.395519302441592</v>
      </c>
      <c r="X90" t="s">
        <v>697</v>
      </c>
      <c r="Y90" t="s">
        <v>697</v>
      </c>
    </row>
    <row r="91" spans="1:25" x14ac:dyDescent="0.2">
      <c r="A91" t="s">
        <v>310</v>
      </c>
      <c r="B91" t="s">
        <v>802</v>
      </c>
      <c r="C91" t="s">
        <v>696</v>
      </c>
      <c r="D91" t="s">
        <v>183</v>
      </c>
      <c r="E91">
        <v>1</v>
      </c>
      <c r="F91" t="s">
        <v>697</v>
      </c>
      <c r="G91">
        <v>1547</v>
      </c>
      <c r="H91">
        <v>483</v>
      </c>
      <c r="I91">
        <v>1507</v>
      </c>
      <c r="J91">
        <v>1024</v>
      </c>
      <c r="K91" t="s">
        <v>182</v>
      </c>
      <c r="L91">
        <v>40</v>
      </c>
      <c r="M91">
        <v>24.174022659999999</v>
      </c>
      <c r="N91">
        <v>1.7</v>
      </c>
      <c r="O91" t="s">
        <v>193</v>
      </c>
      <c r="P91" t="s">
        <v>1002</v>
      </c>
      <c r="Q91" t="b">
        <v>0</v>
      </c>
      <c r="R91" t="b">
        <v>0</v>
      </c>
      <c r="S91" t="s">
        <v>205</v>
      </c>
      <c r="T91" t="s">
        <v>698</v>
      </c>
      <c r="U91">
        <v>5.4998212504263197E-3</v>
      </c>
      <c r="V91">
        <v>0.48570658668990901</v>
      </c>
      <c r="W91">
        <v>-0.647222006975812</v>
      </c>
      <c r="X91" t="s">
        <v>697</v>
      </c>
      <c r="Y91" t="s">
        <v>697</v>
      </c>
    </row>
    <row r="92" spans="1:25" x14ac:dyDescent="0.2">
      <c r="A92" t="s">
        <v>336</v>
      </c>
      <c r="B92" t="s">
        <v>916</v>
      </c>
      <c r="C92" t="s">
        <v>702</v>
      </c>
      <c r="D92" t="s">
        <v>186</v>
      </c>
      <c r="E92">
        <v>1</v>
      </c>
      <c r="F92" t="s">
        <v>697</v>
      </c>
      <c r="G92">
        <v>284</v>
      </c>
      <c r="H92" t="s">
        <v>697</v>
      </c>
      <c r="I92" t="s">
        <v>697</v>
      </c>
      <c r="J92" t="s">
        <v>697</v>
      </c>
      <c r="K92" t="s">
        <v>182</v>
      </c>
      <c r="L92">
        <v>10</v>
      </c>
      <c r="M92">
        <v>56.431824429999999</v>
      </c>
      <c r="N92">
        <v>0.8</v>
      </c>
      <c r="O92" t="s">
        <v>230</v>
      </c>
      <c r="P92" t="s">
        <v>1002</v>
      </c>
      <c r="Q92" t="b">
        <v>0</v>
      </c>
      <c r="R92" t="b">
        <v>0</v>
      </c>
      <c r="S92" t="s">
        <v>205</v>
      </c>
      <c r="T92" t="s">
        <v>700</v>
      </c>
      <c r="U92">
        <v>0.14152401397981701</v>
      </c>
      <c r="V92" t="s">
        <v>697</v>
      </c>
      <c r="W92" t="s">
        <v>697</v>
      </c>
      <c r="X92">
        <v>0.23054201224189599</v>
      </c>
      <c r="Y92">
        <v>0.53766545663662801</v>
      </c>
    </row>
    <row r="93" spans="1:25" x14ac:dyDescent="0.2">
      <c r="A93" t="s">
        <v>296</v>
      </c>
      <c r="B93" t="s">
        <v>803</v>
      </c>
      <c r="C93" t="s">
        <v>696</v>
      </c>
      <c r="D93" t="s">
        <v>183</v>
      </c>
      <c r="E93">
        <v>1</v>
      </c>
      <c r="F93" t="s">
        <v>697</v>
      </c>
      <c r="G93">
        <v>855</v>
      </c>
      <c r="H93">
        <v>298</v>
      </c>
      <c r="I93">
        <v>824</v>
      </c>
      <c r="J93">
        <v>526</v>
      </c>
      <c r="K93" t="s">
        <v>182</v>
      </c>
      <c r="L93">
        <v>60</v>
      </c>
      <c r="M93">
        <v>18.965081850000001</v>
      </c>
      <c r="N93">
        <v>2.5</v>
      </c>
      <c r="O93" t="s">
        <v>193</v>
      </c>
      <c r="P93" t="s">
        <v>1002</v>
      </c>
      <c r="Q93" t="b">
        <v>1</v>
      </c>
      <c r="R93" t="b">
        <v>1</v>
      </c>
      <c r="S93" t="s">
        <v>191</v>
      </c>
      <c r="T93" t="s">
        <v>715</v>
      </c>
      <c r="U93">
        <v>0.99122275964931905</v>
      </c>
      <c r="V93">
        <v>0.17339793085906299</v>
      </c>
      <c r="W93">
        <v>0.54545726895527802</v>
      </c>
      <c r="X93" t="s">
        <v>697</v>
      </c>
      <c r="Y93" t="s">
        <v>697</v>
      </c>
    </row>
    <row r="94" spans="1:25" x14ac:dyDescent="0.2">
      <c r="A94" t="s">
        <v>326</v>
      </c>
      <c r="B94" t="s">
        <v>915</v>
      </c>
      <c r="C94" t="s">
        <v>702</v>
      </c>
      <c r="D94" t="s">
        <v>327</v>
      </c>
      <c r="E94">
        <v>1</v>
      </c>
      <c r="F94" t="s">
        <v>697</v>
      </c>
      <c r="G94">
        <v>120</v>
      </c>
      <c r="H94" t="s">
        <v>697</v>
      </c>
      <c r="I94" t="s">
        <v>697</v>
      </c>
      <c r="J94" t="s">
        <v>697</v>
      </c>
      <c r="K94" t="s">
        <v>182</v>
      </c>
      <c r="L94">
        <v>70</v>
      </c>
      <c r="M94">
        <v>66.190366589999996</v>
      </c>
      <c r="N94">
        <v>2.1</v>
      </c>
      <c r="O94" t="s">
        <v>193</v>
      </c>
      <c r="P94" t="s">
        <v>1002</v>
      </c>
      <c r="Q94" t="b">
        <v>0</v>
      </c>
      <c r="R94" t="b">
        <v>0</v>
      </c>
      <c r="S94" t="s">
        <v>191</v>
      </c>
      <c r="T94" t="s">
        <v>760</v>
      </c>
      <c r="U94">
        <v>0.54760094508115198</v>
      </c>
      <c r="V94" t="s">
        <v>697</v>
      </c>
      <c r="W94" t="s">
        <v>697</v>
      </c>
      <c r="X94">
        <v>0.14123905918983001</v>
      </c>
      <c r="Y94">
        <v>0.48186283840890498</v>
      </c>
    </row>
    <row r="95" spans="1:25" x14ac:dyDescent="0.2">
      <c r="A95" t="s">
        <v>468</v>
      </c>
      <c r="B95" t="s">
        <v>804</v>
      </c>
      <c r="C95" t="s">
        <v>696</v>
      </c>
      <c r="D95" t="s">
        <v>183</v>
      </c>
      <c r="E95" t="s">
        <v>697</v>
      </c>
      <c r="F95" t="s">
        <v>697</v>
      </c>
      <c r="G95">
        <v>758</v>
      </c>
      <c r="H95">
        <v>561</v>
      </c>
      <c r="I95">
        <v>733</v>
      </c>
      <c r="J95">
        <v>172</v>
      </c>
      <c r="K95" t="s">
        <v>182</v>
      </c>
      <c r="L95">
        <v>30</v>
      </c>
      <c r="M95">
        <v>31.4240855</v>
      </c>
      <c r="N95">
        <v>2.1</v>
      </c>
      <c r="O95" t="s">
        <v>193</v>
      </c>
      <c r="P95" t="s">
        <v>1002</v>
      </c>
      <c r="Q95" t="b">
        <v>0</v>
      </c>
      <c r="R95" t="b">
        <v>0</v>
      </c>
      <c r="S95" t="s">
        <v>205</v>
      </c>
      <c r="T95" t="s">
        <v>805</v>
      </c>
      <c r="U95">
        <v>0.43612470716864699</v>
      </c>
      <c r="V95">
        <v>0.17718485151117799</v>
      </c>
      <c r="W95">
        <v>0.286059917604571</v>
      </c>
      <c r="X95" t="s">
        <v>697</v>
      </c>
      <c r="Y95" t="s">
        <v>697</v>
      </c>
    </row>
    <row r="96" spans="1:25" x14ac:dyDescent="0.2">
      <c r="A96" t="s">
        <v>653</v>
      </c>
      <c r="B96" t="s">
        <v>917</v>
      </c>
      <c r="C96" t="s">
        <v>702</v>
      </c>
      <c r="D96" t="s">
        <v>608</v>
      </c>
      <c r="E96" t="s">
        <v>697</v>
      </c>
      <c r="F96" t="s">
        <v>697</v>
      </c>
      <c r="G96">
        <v>283</v>
      </c>
      <c r="H96" t="s">
        <v>697</v>
      </c>
      <c r="I96" t="s">
        <v>697</v>
      </c>
      <c r="J96" t="s">
        <v>697</v>
      </c>
      <c r="K96" t="s">
        <v>182</v>
      </c>
      <c r="L96">
        <v>60</v>
      </c>
      <c r="M96">
        <v>42.461768749999997</v>
      </c>
      <c r="N96">
        <v>1.7</v>
      </c>
      <c r="O96" t="s">
        <v>193</v>
      </c>
      <c r="P96" t="s">
        <v>1002</v>
      </c>
      <c r="Q96" t="b">
        <v>1</v>
      </c>
      <c r="R96" t="b">
        <v>1</v>
      </c>
      <c r="S96" t="s">
        <v>205</v>
      </c>
      <c r="T96" t="s">
        <v>698</v>
      </c>
      <c r="U96">
        <v>4.0452903154451297E-2</v>
      </c>
      <c r="V96" t="s">
        <v>697</v>
      </c>
      <c r="W96" t="s">
        <v>697</v>
      </c>
      <c r="X96">
        <v>0.18882130467327499</v>
      </c>
      <c r="Y96">
        <v>-0.221479280622708</v>
      </c>
    </row>
    <row r="97" spans="1:25" x14ac:dyDescent="0.2">
      <c r="A97" t="s">
        <v>391</v>
      </c>
      <c r="B97" t="s">
        <v>806</v>
      </c>
      <c r="C97" t="s">
        <v>696</v>
      </c>
      <c r="D97" t="s">
        <v>183</v>
      </c>
      <c r="E97" t="s">
        <v>697</v>
      </c>
      <c r="F97">
        <v>1</v>
      </c>
      <c r="G97">
        <v>1970</v>
      </c>
      <c r="H97">
        <v>1511</v>
      </c>
      <c r="I97">
        <v>1954</v>
      </c>
      <c r="J97">
        <v>443</v>
      </c>
      <c r="K97" t="s">
        <v>215</v>
      </c>
      <c r="L97">
        <v>10</v>
      </c>
      <c r="M97">
        <v>44.335608950000001</v>
      </c>
      <c r="N97">
        <v>6.3</v>
      </c>
      <c r="O97" t="s">
        <v>230</v>
      </c>
      <c r="P97" t="s">
        <v>1003</v>
      </c>
      <c r="Q97" t="b">
        <v>1</v>
      </c>
      <c r="R97" t="b">
        <v>0</v>
      </c>
      <c r="S97" t="s">
        <v>205</v>
      </c>
      <c r="T97" t="s">
        <v>698</v>
      </c>
      <c r="U97">
        <v>1.77914157667774E-3</v>
      </c>
      <c r="V97">
        <v>-0.456576776560075</v>
      </c>
      <c r="W97">
        <v>-0.25668586817584998</v>
      </c>
      <c r="X97" t="s">
        <v>697</v>
      </c>
      <c r="Y97" t="s">
        <v>697</v>
      </c>
    </row>
    <row r="98" spans="1:25" x14ac:dyDescent="0.2">
      <c r="A98" t="s">
        <v>374</v>
      </c>
      <c r="B98" t="s">
        <v>807</v>
      </c>
      <c r="C98" t="s">
        <v>702</v>
      </c>
      <c r="D98" t="s">
        <v>363</v>
      </c>
      <c r="E98" t="s">
        <v>697</v>
      </c>
      <c r="F98">
        <v>1</v>
      </c>
      <c r="G98">
        <v>2280</v>
      </c>
      <c r="H98">
        <v>221</v>
      </c>
      <c r="I98">
        <v>2068</v>
      </c>
      <c r="J98">
        <v>1847</v>
      </c>
      <c r="K98" t="s">
        <v>215</v>
      </c>
      <c r="L98">
        <v>40</v>
      </c>
      <c r="M98">
        <v>36.484102569999997</v>
      </c>
      <c r="N98">
        <v>2.1</v>
      </c>
      <c r="O98" t="s">
        <v>193</v>
      </c>
      <c r="P98" t="s">
        <v>1002</v>
      </c>
      <c r="Q98" t="b">
        <v>1</v>
      </c>
      <c r="R98" t="b">
        <v>0</v>
      </c>
      <c r="S98" t="s">
        <v>205</v>
      </c>
      <c r="T98" t="s">
        <v>698</v>
      </c>
      <c r="U98">
        <v>4.0452903154451297E-2</v>
      </c>
      <c r="V98" t="s">
        <v>697</v>
      </c>
      <c r="W98" t="s">
        <v>697</v>
      </c>
      <c r="X98">
        <v>0.38705874609271002</v>
      </c>
      <c r="Y98">
        <v>0.14928699413691601</v>
      </c>
    </row>
    <row r="99" spans="1:25" x14ac:dyDescent="0.2">
      <c r="A99" t="s">
        <v>480</v>
      </c>
      <c r="B99" t="s">
        <v>918</v>
      </c>
      <c r="C99" t="s">
        <v>696</v>
      </c>
      <c r="D99" t="s">
        <v>183</v>
      </c>
      <c r="E99" t="s">
        <v>697</v>
      </c>
      <c r="F99" t="s">
        <v>697</v>
      </c>
      <c r="G99">
        <v>18</v>
      </c>
      <c r="H99" t="s">
        <v>697</v>
      </c>
      <c r="I99">
        <v>3</v>
      </c>
      <c r="J99" t="s">
        <v>697</v>
      </c>
      <c r="K99" t="s">
        <v>182</v>
      </c>
      <c r="L99">
        <v>40</v>
      </c>
      <c r="M99">
        <v>30.69294047</v>
      </c>
      <c r="N99">
        <v>0.8</v>
      </c>
      <c r="O99" t="s">
        <v>193</v>
      </c>
      <c r="P99" t="s">
        <v>1002</v>
      </c>
      <c r="Q99" t="b">
        <v>0</v>
      </c>
      <c r="R99" t="b">
        <v>0</v>
      </c>
      <c r="S99" t="s">
        <v>205</v>
      </c>
      <c r="T99" t="s">
        <v>698</v>
      </c>
      <c r="U99">
        <v>4.0452903154451297E-2</v>
      </c>
      <c r="V99">
        <v>0.36673550388135201</v>
      </c>
      <c r="W99">
        <v>-0.116596439474188</v>
      </c>
      <c r="X99" t="s">
        <v>697</v>
      </c>
      <c r="Y99" t="s">
        <v>697</v>
      </c>
    </row>
    <row r="100" spans="1:25" x14ac:dyDescent="0.2">
      <c r="A100" t="s">
        <v>514</v>
      </c>
      <c r="B100" t="s">
        <v>808</v>
      </c>
      <c r="C100" t="s">
        <v>696</v>
      </c>
      <c r="D100" t="s">
        <v>183</v>
      </c>
      <c r="E100" t="s">
        <v>697</v>
      </c>
      <c r="F100" t="s">
        <v>697</v>
      </c>
      <c r="G100">
        <v>353</v>
      </c>
      <c r="H100" t="s">
        <v>697</v>
      </c>
      <c r="I100">
        <v>255</v>
      </c>
      <c r="J100" t="s">
        <v>697</v>
      </c>
      <c r="K100" t="s">
        <v>182</v>
      </c>
      <c r="L100">
        <v>40</v>
      </c>
      <c r="M100">
        <v>33.84559952</v>
      </c>
      <c r="N100">
        <v>0.8</v>
      </c>
      <c r="O100" t="s">
        <v>193</v>
      </c>
      <c r="P100" t="s">
        <v>1002</v>
      </c>
      <c r="Q100" t="b">
        <v>0</v>
      </c>
      <c r="R100" t="b">
        <v>0</v>
      </c>
      <c r="S100" t="s">
        <v>191</v>
      </c>
      <c r="T100" t="s">
        <v>753</v>
      </c>
      <c r="U100">
        <v>0.66322941598556995</v>
      </c>
      <c r="V100">
        <v>0.21330656202731699</v>
      </c>
      <c r="W100">
        <v>4.2599245157962803E-2</v>
      </c>
      <c r="X100" t="s">
        <v>697</v>
      </c>
      <c r="Y100" t="s">
        <v>697</v>
      </c>
    </row>
    <row r="101" spans="1:25" x14ac:dyDescent="0.2">
      <c r="A101" t="s">
        <v>232</v>
      </c>
      <c r="B101" t="s">
        <v>809</v>
      </c>
      <c r="C101" t="s">
        <v>696</v>
      </c>
      <c r="D101" t="s">
        <v>183</v>
      </c>
      <c r="E101">
        <v>1</v>
      </c>
      <c r="F101">
        <v>1</v>
      </c>
      <c r="G101">
        <v>416</v>
      </c>
      <c r="H101">
        <v>245</v>
      </c>
      <c r="I101">
        <v>396</v>
      </c>
      <c r="J101">
        <v>151</v>
      </c>
      <c r="K101" t="s">
        <v>182</v>
      </c>
      <c r="L101">
        <v>40</v>
      </c>
      <c r="M101">
        <v>24.175654099999999</v>
      </c>
      <c r="N101">
        <v>0.8</v>
      </c>
      <c r="O101" t="s">
        <v>193</v>
      </c>
      <c r="P101" t="s">
        <v>1002</v>
      </c>
      <c r="Q101" t="b">
        <v>0</v>
      </c>
      <c r="R101" t="b">
        <v>0</v>
      </c>
      <c r="S101" t="s">
        <v>191</v>
      </c>
      <c r="T101" t="s">
        <v>753</v>
      </c>
      <c r="U101">
        <v>0.76190213153694097</v>
      </c>
      <c r="V101">
        <v>-0.37688009523251498</v>
      </c>
      <c r="W101">
        <v>0.44104331888286902</v>
      </c>
      <c r="X101" t="s">
        <v>697</v>
      </c>
      <c r="Y101" t="s">
        <v>697</v>
      </c>
    </row>
    <row r="102" spans="1:25" x14ac:dyDescent="0.2">
      <c r="A102" t="s">
        <v>405</v>
      </c>
      <c r="B102" t="s">
        <v>920</v>
      </c>
      <c r="C102" t="s">
        <v>696</v>
      </c>
      <c r="D102" t="s">
        <v>183</v>
      </c>
      <c r="E102" t="s">
        <v>697</v>
      </c>
      <c r="F102" t="s">
        <v>697</v>
      </c>
      <c r="G102">
        <v>528</v>
      </c>
      <c r="H102">
        <v>59</v>
      </c>
      <c r="I102">
        <v>268</v>
      </c>
      <c r="J102">
        <v>209</v>
      </c>
      <c r="K102" t="s">
        <v>182</v>
      </c>
      <c r="L102">
        <v>30</v>
      </c>
      <c r="M102">
        <v>15.386659529999999</v>
      </c>
      <c r="N102">
        <v>0.4</v>
      </c>
      <c r="O102" t="s">
        <v>193</v>
      </c>
      <c r="P102" t="s">
        <v>1002</v>
      </c>
      <c r="Q102" t="b">
        <v>1</v>
      </c>
      <c r="R102" t="b">
        <v>1</v>
      </c>
      <c r="S102" t="s">
        <v>205</v>
      </c>
      <c r="T102" t="s">
        <v>698</v>
      </c>
      <c r="U102">
        <v>3.3248885128723302E-2</v>
      </c>
      <c r="V102">
        <v>-0.530502137396202</v>
      </c>
      <c r="W102">
        <v>-0.50408120957204305</v>
      </c>
      <c r="X102" t="s">
        <v>697</v>
      </c>
      <c r="Y102" t="s">
        <v>697</v>
      </c>
    </row>
    <row r="103" spans="1:25" x14ac:dyDescent="0.2">
      <c r="A103" t="s">
        <v>429</v>
      </c>
      <c r="B103" t="s">
        <v>810</v>
      </c>
      <c r="C103" t="s">
        <v>696</v>
      </c>
      <c r="D103" t="s">
        <v>183</v>
      </c>
      <c r="E103" t="s">
        <v>697</v>
      </c>
      <c r="F103" t="s">
        <v>697</v>
      </c>
      <c r="G103">
        <v>1786</v>
      </c>
      <c r="H103">
        <v>250</v>
      </c>
      <c r="I103">
        <v>1750</v>
      </c>
      <c r="J103">
        <v>1500</v>
      </c>
      <c r="K103" t="s">
        <v>215</v>
      </c>
      <c r="L103">
        <v>50</v>
      </c>
      <c r="M103">
        <v>29.722240209999999</v>
      </c>
      <c r="N103">
        <v>1.7</v>
      </c>
      <c r="O103" t="s">
        <v>193</v>
      </c>
      <c r="P103" t="s">
        <v>1002</v>
      </c>
      <c r="Q103" t="b">
        <v>0</v>
      </c>
      <c r="R103" t="b">
        <v>0</v>
      </c>
      <c r="S103" t="s">
        <v>205</v>
      </c>
      <c r="T103" t="s">
        <v>698</v>
      </c>
      <c r="U103">
        <v>4.0452903154451297E-2</v>
      </c>
      <c r="V103">
        <v>0.41643812177157902</v>
      </c>
      <c r="W103">
        <v>-0.11998253059044001</v>
      </c>
      <c r="X103" t="s">
        <v>697</v>
      </c>
      <c r="Y103" t="s">
        <v>697</v>
      </c>
    </row>
    <row r="104" spans="1:25" x14ac:dyDescent="0.2">
      <c r="A104" t="s">
        <v>289</v>
      </c>
      <c r="B104" t="s">
        <v>811</v>
      </c>
      <c r="C104" t="s">
        <v>696</v>
      </c>
      <c r="D104" t="s">
        <v>183</v>
      </c>
      <c r="E104">
        <v>1</v>
      </c>
      <c r="F104" t="s">
        <v>697</v>
      </c>
      <c r="G104">
        <v>387</v>
      </c>
      <c r="H104">
        <v>243</v>
      </c>
      <c r="I104">
        <v>346</v>
      </c>
      <c r="J104">
        <v>103</v>
      </c>
      <c r="K104" t="s">
        <v>182</v>
      </c>
      <c r="L104">
        <v>30</v>
      </c>
      <c r="M104">
        <v>29.692446610000001</v>
      </c>
      <c r="N104">
        <v>2.5</v>
      </c>
      <c r="O104" t="s">
        <v>193</v>
      </c>
      <c r="P104" t="s">
        <v>1002</v>
      </c>
      <c r="Q104" t="b">
        <v>0</v>
      </c>
      <c r="R104" t="b">
        <v>0</v>
      </c>
      <c r="S104" t="s">
        <v>205</v>
      </c>
      <c r="T104" t="s">
        <v>698</v>
      </c>
      <c r="U104">
        <v>1.77914157667774E-3</v>
      </c>
      <c r="V104">
        <v>0.465724497949976</v>
      </c>
      <c r="W104">
        <v>-0.592217853705719</v>
      </c>
      <c r="X104" t="s">
        <v>697</v>
      </c>
      <c r="Y104" t="s">
        <v>697</v>
      </c>
    </row>
    <row r="105" spans="1:25" x14ac:dyDescent="0.2">
      <c r="A105" t="s">
        <v>262</v>
      </c>
      <c r="B105" t="s">
        <v>812</v>
      </c>
      <c r="C105" t="s">
        <v>696</v>
      </c>
      <c r="D105" t="s">
        <v>183</v>
      </c>
      <c r="E105">
        <v>1</v>
      </c>
      <c r="F105" t="s">
        <v>697</v>
      </c>
      <c r="G105">
        <v>189</v>
      </c>
      <c r="H105">
        <v>71</v>
      </c>
      <c r="I105">
        <v>170</v>
      </c>
      <c r="J105">
        <v>99</v>
      </c>
      <c r="K105" t="s">
        <v>182</v>
      </c>
      <c r="L105">
        <v>30</v>
      </c>
      <c r="M105">
        <v>18.915419759999999</v>
      </c>
      <c r="N105">
        <v>1.3</v>
      </c>
      <c r="O105" t="s">
        <v>193</v>
      </c>
      <c r="P105" t="s">
        <v>1002</v>
      </c>
      <c r="Q105" t="b">
        <v>0</v>
      </c>
      <c r="R105" t="b">
        <v>0</v>
      </c>
      <c r="S105" t="s">
        <v>205</v>
      </c>
      <c r="T105" t="s">
        <v>700</v>
      </c>
      <c r="U105">
        <v>0.16494876915777601</v>
      </c>
      <c r="V105">
        <v>0.43068438359024103</v>
      </c>
      <c r="W105">
        <v>1.36791049565635E-2</v>
      </c>
      <c r="X105" t="s">
        <v>697</v>
      </c>
      <c r="Y105" t="s">
        <v>697</v>
      </c>
    </row>
    <row r="106" spans="1:25" x14ac:dyDescent="0.2">
      <c r="A106" t="s">
        <v>440</v>
      </c>
      <c r="B106" t="s">
        <v>813</v>
      </c>
      <c r="C106" t="s">
        <v>696</v>
      </c>
      <c r="D106" t="s">
        <v>183</v>
      </c>
      <c r="E106" t="s">
        <v>697</v>
      </c>
      <c r="F106" t="s">
        <v>697</v>
      </c>
      <c r="G106">
        <v>526</v>
      </c>
      <c r="H106">
        <v>325</v>
      </c>
      <c r="I106">
        <v>477</v>
      </c>
      <c r="J106">
        <v>152</v>
      </c>
      <c r="K106" t="s">
        <v>182</v>
      </c>
      <c r="L106">
        <v>30</v>
      </c>
      <c r="M106">
        <v>71.625403460000001</v>
      </c>
      <c r="N106">
        <v>2.5</v>
      </c>
      <c r="O106" t="s">
        <v>193</v>
      </c>
      <c r="P106" t="s">
        <v>1003</v>
      </c>
      <c r="Q106" t="b">
        <v>0</v>
      </c>
      <c r="R106" t="b">
        <v>0</v>
      </c>
      <c r="S106" t="s">
        <v>205</v>
      </c>
      <c r="T106" t="s">
        <v>698</v>
      </c>
      <c r="U106">
        <v>5.4077785952597802E-2</v>
      </c>
      <c r="V106">
        <v>0.37149483493280899</v>
      </c>
      <c r="W106">
        <v>-0.148405471368455</v>
      </c>
      <c r="X106" t="s">
        <v>697</v>
      </c>
      <c r="Y106" t="s">
        <v>697</v>
      </c>
    </row>
    <row r="107" spans="1:25" x14ac:dyDescent="0.2">
      <c r="A107" t="s">
        <v>453</v>
      </c>
      <c r="B107" t="s">
        <v>695</v>
      </c>
      <c r="C107" t="s">
        <v>696</v>
      </c>
      <c r="D107" t="s">
        <v>183</v>
      </c>
      <c r="E107" t="s">
        <v>697</v>
      </c>
      <c r="F107" t="s">
        <v>697</v>
      </c>
      <c r="G107">
        <v>602</v>
      </c>
      <c r="H107">
        <v>434</v>
      </c>
      <c r="I107">
        <v>580</v>
      </c>
      <c r="J107">
        <v>146</v>
      </c>
      <c r="K107" t="s">
        <v>182</v>
      </c>
      <c r="L107">
        <v>30</v>
      </c>
      <c r="M107">
        <v>11.3384058</v>
      </c>
      <c r="N107">
        <v>0</v>
      </c>
      <c r="O107" t="s">
        <v>193</v>
      </c>
      <c r="P107" t="s">
        <v>1002</v>
      </c>
      <c r="Q107" t="b">
        <v>0</v>
      </c>
      <c r="R107" t="b">
        <v>0</v>
      </c>
      <c r="S107" t="s">
        <v>205</v>
      </c>
      <c r="T107" t="s">
        <v>698</v>
      </c>
      <c r="U107">
        <v>1.09570513676018E-3</v>
      </c>
      <c r="V107">
        <v>-0.124228954665006</v>
      </c>
      <c r="W107">
        <v>-0.552721960656955</v>
      </c>
      <c r="X107" t="s">
        <v>697</v>
      </c>
      <c r="Y107" t="s">
        <v>697</v>
      </c>
    </row>
    <row r="108" spans="1:25" x14ac:dyDescent="0.2">
      <c r="A108" t="s">
        <v>239</v>
      </c>
      <c r="B108" t="s">
        <v>815</v>
      </c>
      <c r="C108" t="s">
        <v>702</v>
      </c>
      <c r="D108" t="s">
        <v>186</v>
      </c>
      <c r="E108">
        <v>1</v>
      </c>
      <c r="F108">
        <v>1</v>
      </c>
      <c r="G108">
        <v>190</v>
      </c>
      <c r="H108" t="s">
        <v>697</v>
      </c>
      <c r="I108" t="s">
        <v>697</v>
      </c>
      <c r="J108" t="s">
        <v>697</v>
      </c>
      <c r="K108" t="s">
        <v>182</v>
      </c>
      <c r="L108">
        <v>30</v>
      </c>
      <c r="M108">
        <v>52.218996449999999</v>
      </c>
      <c r="N108">
        <v>0.4</v>
      </c>
      <c r="O108" t="s">
        <v>193</v>
      </c>
      <c r="P108" t="s">
        <v>1002</v>
      </c>
      <c r="Q108" t="b">
        <v>1</v>
      </c>
      <c r="R108" t="b">
        <v>0</v>
      </c>
      <c r="S108" t="s">
        <v>191</v>
      </c>
      <c r="T108" t="s">
        <v>715</v>
      </c>
      <c r="U108">
        <v>0.90222401636824601</v>
      </c>
      <c r="V108" t="s">
        <v>697</v>
      </c>
      <c r="W108" t="s">
        <v>697</v>
      </c>
      <c r="X108">
        <v>0.49196586913138102</v>
      </c>
      <c r="Y108">
        <v>0.30666423498359402</v>
      </c>
    </row>
    <row r="109" spans="1:25" x14ac:dyDescent="0.2">
      <c r="A109" t="s">
        <v>239</v>
      </c>
      <c r="B109" t="s">
        <v>814</v>
      </c>
      <c r="C109" t="s">
        <v>696</v>
      </c>
      <c r="D109" t="s">
        <v>183</v>
      </c>
      <c r="E109">
        <v>1</v>
      </c>
      <c r="F109">
        <v>1</v>
      </c>
      <c r="G109">
        <v>190</v>
      </c>
      <c r="H109" t="s">
        <v>697</v>
      </c>
      <c r="I109" t="s">
        <v>697</v>
      </c>
      <c r="J109" t="s">
        <v>697</v>
      </c>
      <c r="K109" t="s">
        <v>182</v>
      </c>
      <c r="L109">
        <v>50</v>
      </c>
      <c r="M109">
        <v>46.770594490000001</v>
      </c>
      <c r="N109">
        <v>7.9</v>
      </c>
      <c r="O109" t="s">
        <v>193</v>
      </c>
      <c r="P109" t="s">
        <v>1002</v>
      </c>
      <c r="Q109" t="b">
        <v>1</v>
      </c>
      <c r="R109" t="b">
        <v>0</v>
      </c>
      <c r="S109" t="s">
        <v>205</v>
      </c>
      <c r="T109" t="s">
        <v>700</v>
      </c>
      <c r="U109">
        <v>0.32504851558164799</v>
      </c>
      <c r="V109">
        <v>0.24835294111703099</v>
      </c>
      <c r="W109">
        <v>0.33108190914288399</v>
      </c>
      <c r="X109" t="s">
        <v>697</v>
      </c>
      <c r="Y109" t="s">
        <v>697</v>
      </c>
    </row>
    <row r="110" spans="1:25" x14ac:dyDescent="0.2">
      <c r="A110" t="s">
        <v>371</v>
      </c>
      <c r="B110" t="s">
        <v>816</v>
      </c>
      <c r="C110" t="s">
        <v>696</v>
      </c>
      <c r="D110" t="s">
        <v>183</v>
      </c>
      <c r="E110" t="s">
        <v>697</v>
      </c>
      <c r="F110">
        <v>1</v>
      </c>
      <c r="G110">
        <v>394</v>
      </c>
      <c r="H110">
        <v>163</v>
      </c>
      <c r="I110">
        <v>368</v>
      </c>
      <c r="J110">
        <v>205</v>
      </c>
      <c r="K110" t="s">
        <v>182</v>
      </c>
      <c r="L110">
        <v>60</v>
      </c>
      <c r="M110">
        <v>46.231837679999998</v>
      </c>
      <c r="N110">
        <v>1.3</v>
      </c>
      <c r="O110" t="s">
        <v>193</v>
      </c>
      <c r="P110" t="s">
        <v>1002</v>
      </c>
      <c r="Q110" t="b">
        <v>0</v>
      </c>
      <c r="R110" t="b">
        <v>0</v>
      </c>
      <c r="S110" t="s">
        <v>191</v>
      </c>
      <c r="T110" t="s">
        <v>753</v>
      </c>
      <c r="U110">
        <v>0.85953790481549397</v>
      </c>
      <c r="V110">
        <v>-0.15601542717009201</v>
      </c>
      <c r="W110">
        <v>0.70398739460691495</v>
      </c>
      <c r="X110" t="s">
        <v>697</v>
      </c>
      <c r="Y110" t="s">
        <v>697</v>
      </c>
    </row>
    <row r="111" spans="1:25" x14ac:dyDescent="0.2">
      <c r="A111" t="s">
        <v>533</v>
      </c>
      <c r="B111" t="s">
        <v>817</v>
      </c>
      <c r="C111" t="s">
        <v>696</v>
      </c>
      <c r="D111" t="s">
        <v>183</v>
      </c>
      <c r="E111" t="s">
        <v>697</v>
      </c>
      <c r="F111" t="s">
        <v>697</v>
      </c>
      <c r="G111">
        <v>436</v>
      </c>
      <c r="H111" t="s">
        <v>697</v>
      </c>
      <c r="I111">
        <v>405</v>
      </c>
      <c r="J111" t="s">
        <v>697</v>
      </c>
      <c r="K111" t="s">
        <v>182</v>
      </c>
      <c r="L111">
        <v>30</v>
      </c>
      <c r="M111">
        <v>28.10959115</v>
      </c>
      <c r="N111">
        <v>0.4</v>
      </c>
      <c r="O111" t="s">
        <v>193</v>
      </c>
      <c r="P111" t="s">
        <v>1002</v>
      </c>
      <c r="Q111" t="b">
        <v>0</v>
      </c>
      <c r="R111" t="b">
        <v>0</v>
      </c>
      <c r="S111" t="s">
        <v>205</v>
      </c>
      <c r="T111" t="s">
        <v>700</v>
      </c>
      <c r="U111">
        <v>0.147771984197266</v>
      </c>
      <c r="V111">
        <v>-0.103621692318435</v>
      </c>
      <c r="W111">
        <v>-0.4767926364249</v>
      </c>
      <c r="X111" t="s">
        <v>697</v>
      </c>
      <c r="Y111" t="s">
        <v>697</v>
      </c>
    </row>
    <row r="112" spans="1:25" x14ac:dyDescent="0.2">
      <c r="A112" t="s">
        <v>491</v>
      </c>
      <c r="B112" t="s">
        <v>924</v>
      </c>
      <c r="C112" t="s">
        <v>696</v>
      </c>
      <c r="D112" t="s">
        <v>183</v>
      </c>
      <c r="E112" t="s">
        <v>697</v>
      </c>
      <c r="F112" t="s">
        <v>697</v>
      </c>
      <c r="G112">
        <v>185</v>
      </c>
      <c r="H112" t="s">
        <v>697</v>
      </c>
      <c r="I112">
        <v>65</v>
      </c>
      <c r="J112" t="s">
        <v>697</v>
      </c>
      <c r="K112" t="s">
        <v>182</v>
      </c>
      <c r="L112">
        <v>30</v>
      </c>
      <c r="M112">
        <v>33.145954869999997</v>
      </c>
      <c r="N112">
        <v>1.3</v>
      </c>
      <c r="O112" t="s">
        <v>193</v>
      </c>
      <c r="P112" t="s">
        <v>1002</v>
      </c>
      <c r="Q112" t="b">
        <v>1</v>
      </c>
      <c r="R112" t="b">
        <v>1</v>
      </c>
      <c r="S112" t="s">
        <v>191</v>
      </c>
      <c r="T112" t="s">
        <v>760</v>
      </c>
      <c r="U112">
        <v>0.55688079984102001</v>
      </c>
      <c r="V112">
        <v>-0.15156663420444899</v>
      </c>
      <c r="W112">
        <v>0.40486385837387301</v>
      </c>
      <c r="X112" t="s">
        <v>697</v>
      </c>
      <c r="Y112" t="s">
        <v>697</v>
      </c>
    </row>
    <row r="113" spans="1:25" x14ac:dyDescent="0.2">
      <c r="A113" t="s">
        <v>469</v>
      </c>
      <c r="B113" t="s">
        <v>818</v>
      </c>
      <c r="C113" t="s">
        <v>696</v>
      </c>
      <c r="D113" t="s">
        <v>183</v>
      </c>
      <c r="E113" t="s">
        <v>697</v>
      </c>
      <c r="F113" t="s">
        <v>697</v>
      </c>
      <c r="G113">
        <v>856</v>
      </c>
      <c r="H113">
        <v>564</v>
      </c>
      <c r="I113">
        <v>840</v>
      </c>
      <c r="J113">
        <v>276</v>
      </c>
      <c r="K113" t="s">
        <v>182</v>
      </c>
      <c r="L113">
        <v>20</v>
      </c>
      <c r="M113">
        <v>12.96477496</v>
      </c>
      <c r="N113">
        <v>1.3</v>
      </c>
      <c r="O113" t="s">
        <v>230</v>
      </c>
      <c r="P113" t="s">
        <v>1002</v>
      </c>
      <c r="Q113" t="b">
        <v>0</v>
      </c>
      <c r="R113" t="b">
        <v>0</v>
      </c>
      <c r="S113" t="s">
        <v>205</v>
      </c>
      <c r="T113" t="s">
        <v>698</v>
      </c>
      <c r="U113">
        <v>1.09570513676018E-3</v>
      </c>
      <c r="V113">
        <v>0.30837313725050303</v>
      </c>
      <c r="W113">
        <v>-0.58000091496913297</v>
      </c>
      <c r="X113" t="s">
        <v>697</v>
      </c>
      <c r="Y113" t="s">
        <v>697</v>
      </c>
    </row>
    <row r="114" spans="1:25" x14ac:dyDescent="0.2">
      <c r="A114" t="s">
        <v>180</v>
      </c>
      <c r="B114" t="s">
        <v>829</v>
      </c>
      <c r="C114" t="s">
        <v>696</v>
      </c>
      <c r="D114" t="s">
        <v>183</v>
      </c>
      <c r="E114">
        <v>1</v>
      </c>
      <c r="F114">
        <v>1</v>
      </c>
      <c r="G114">
        <v>382</v>
      </c>
      <c r="H114">
        <v>17</v>
      </c>
      <c r="I114">
        <v>163</v>
      </c>
      <c r="J114">
        <v>146</v>
      </c>
      <c r="K114" t="s">
        <v>182</v>
      </c>
      <c r="L114">
        <v>70</v>
      </c>
      <c r="M114">
        <v>44.535742339999999</v>
      </c>
      <c r="N114">
        <v>2.1</v>
      </c>
      <c r="O114" t="s">
        <v>193</v>
      </c>
      <c r="P114" t="s">
        <v>1002</v>
      </c>
      <c r="Q114" t="b">
        <v>0</v>
      </c>
      <c r="R114" t="b">
        <v>0</v>
      </c>
      <c r="S114" t="s">
        <v>191</v>
      </c>
      <c r="T114" t="s">
        <v>715</v>
      </c>
      <c r="U114">
        <v>0.99122275964931905</v>
      </c>
      <c r="V114">
        <v>0.31453919977835298</v>
      </c>
      <c r="W114">
        <v>0.74561742132045405</v>
      </c>
      <c r="X114" t="s">
        <v>697</v>
      </c>
      <c r="Y114" t="s">
        <v>697</v>
      </c>
    </row>
    <row r="115" spans="1:25" x14ac:dyDescent="0.2">
      <c r="A115" t="s">
        <v>611</v>
      </c>
      <c r="B115" t="s">
        <v>926</v>
      </c>
      <c r="C115" t="s">
        <v>702</v>
      </c>
      <c r="D115" t="s">
        <v>327</v>
      </c>
      <c r="E115" t="s">
        <v>697</v>
      </c>
      <c r="F115" t="s">
        <v>697</v>
      </c>
      <c r="G115">
        <v>462</v>
      </c>
      <c r="H115" t="s">
        <v>697</v>
      </c>
      <c r="I115" t="s">
        <v>697</v>
      </c>
      <c r="J115" t="s">
        <v>697</v>
      </c>
      <c r="K115" t="s">
        <v>215</v>
      </c>
      <c r="L115">
        <v>30</v>
      </c>
      <c r="M115">
        <v>31.570458429999999</v>
      </c>
      <c r="N115">
        <v>7.1</v>
      </c>
      <c r="O115" t="s">
        <v>193</v>
      </c>
      <c r="P115" t="s">
        <v>1003</v>
      </c>
      <c r="Q115" t="b">
        <v>1</v>
      </c>
      <c r="R115" t="b">
        <v>1</v>
      </c>
      <c r="S115" t="s">
        <v>205</v>
      </c>
      <c r="T115" t="s">
        <v>700</v>
      </c>
      <c r="U115">
        <v>0.333335790556259</v>
      </c>
      <c r="V115" t="s">
        <v>697</v>
      </c>
      <c r="W115" t="s">
        <v>697</v>
      </c>
      <c r="X115">
        <v>-0.38557719430774001</v>
      </c>
      <c r="Y115">
        <v>-0.118952419278332</v>
      </c>
    </row>
    <row r="116" spans="1:25" x14ac:dyDescent="0.2">
      <c r="A116" t="s">
        <v>367</v>
      </c>
      <c r="B116" t="s">
        <v>925</v>
      </c>
      <c r="C116" t="s">
        <v>696</v>
      </c>
      <c r="D116" t="s">
        <v>183</v>
      </c>
      <c r="E116" t="s">
        <v>697</v>
      </c>
      <c r="F116">
        <v>1</v>
      </c>
      <c r="G116">
        <v>735</v>
      </c>
      <c r="H116">
        <v>70</v>
      </c>
      <c r="I116">
        <v>346</v>
      </c>
      <c r="J116">
        <v>276</v>
      </c>
      <c r="K116" t="s">
        <v>182</v>
      </c>
      <c r="L116">
        <v>30</v>
      </c>
      <c r="M116">
        <v>14.98363636</v>
      </c>
      <c r="N116">
        <v>0</v>
      </c>
      <c r="O116" t="s">
        <v>193</v>
      </c>
      <c r="P116" t="s">
        <v>1002</v>
      </c>
      <c r="Q116" t="b">
        <v>0</v>
      </c>
      <c r="R116" t="b">
        <v>0</v>
      </c>
      <c r="S116" t="s">
        <v>205</v>
      </c>
      <c r="T116" t="s">
        <v>698</v>
      </c>
      <c r="U116">
        <v>1.27530785568886E-2</v>
      </c>
      <c r="V116">
        <v>-0.523682641791826</v>
      </c>
      <c r="W116">
        <v>-9.5018639574237604E-2</v>
      </c>
      <c r="X116" t="s">
        <v>697</v>
      </c>
      <c r="Y116" t="s">
        <v>697</v>
      </c>
    </row>
    <row r="117" spans="1:25" x14ac:dyDescent="0.2">
      <c r="A117" t="s">
        <v>471</v>
      </c>
      <c r="B117" t="s">
        <v>819</v>
      </c>
      <c r="C117" t="s">
        <v>696</v>
      </c>
      <c r="D117" t="s">
        <v>183</v>
      </c>
      <c r="E117" t="s">
        <v>697</v>
      </c>
      <c r="F117" t="s">
        <v>697</v>
      </c>
      <c r="G117">
        <v>696</v>
      </c>
      <c r="H117">
        <v>593</v>
      </c>
      <c r="I117">
        <v>659</v>
      </c>
      <c r="J117">
        <v>66</v>
      </c>
      <c r="K117" t="s">
        <v>182</v>
      </c>
      <c r="L117">
        <v>20</v>
      </c>
      <c r="M117">
        <v>12.48384961</v>
      </c>
      <c r="N117">
        <v>1.7</v>
      </c>
      <c r="O117" t="s">
        <v>230</v>
      </c>
      <c r="P117" t="s">
        <v>1002</v>
      </c>
      <c r="Q117" t="b">
        <v>1</v>
      </c>
      <c r="R117" t="b">
        <v>1</v>
      </c>
      <c r="S117" t="s">
        <v>205</v>
      </c>
      <c r="T117" t="s">
        <v>698</v>
      </c>
      <c r="U117">
        <v>5.4998212504263197E-3</v>
      </c>
      <c r="V117">
        <v>-0.398908956195002</v>
      </c>
      <c r="W117">
        <v>-0.25851382673044798</v>
      </c>
      <c r="X117" t="s">
        <v>697</v>
      </c>
      <c r="Y117" t="s">
        <v>697</v>
      </c>
    </row>
    <row r="118" spans="1:25" x14ac:dyDescent="0.2">
      <c r="A118" t="s">
        <v>479</v>
      </c>
      <c r="B118" t="s">
        <v>820</v>
      </c>
      <c r="C118" t="s">
        <v>696</v>
      </c>
      <c r="D118" t="s">
        <v>183</v>
      </c>
      <c r="E118" t="s">
        <v>697</v>
      </c>
      <c r="F118" t="s">
        <v>697</v>
      </c>
      <c r="G118">
        <v>1329</v>
      </c>
      <c r="H118">
        <v>1280</v>
      </c>
      <c r="I118">
        <v>1329</v>
      </c>
      <c r="J118">
        <v>49</v>
      </c>
      <c r="K118" t="s">
        <v>182</v>
      </c>
      <c r="L118">
        <v>30</v>
      </c>
      <c r="M118">
        <v>37.030829969999999</v>
      </c>
      <c r="N118">
        <v>2.9</v>
      </c>
      <c r="O118" t="s">
        <v>193</v>
      </c>
      <c r="P118" t="s">
        <v>1002</v>
      </c>
      <c r="Q118" t="b">
        <v>1</v>
      </c>
      <c r="R118" t="b">
        <v>1</v>
      </c>
      <c r="S118" t="s">
        <v>205</v>
      </c>
      <c r="T118" t="s">
        <v>698</v>
      </c>
      <c r="U118">
        <v>6.4109513700768297E-2</v>
      </c>
      <c r="V118">
        <v>0.39574090429409498</v>
      </c>
      <c r="W118">
        <v>0.22090232776663299</v>
      </c>
      <c r="X118" t="s">
        <v>697</v>
      </c>
      <c r="Y118" t="s">
        <v>697</v>
      </c>
    </row>
    <row r="119" spans="1:25" x14ac:dyDescent="0.2">
      <c r="A119" t="s">
        <v>360</v>
      </c>
      <c r="B119" t="s">
        <v>929</v>
      </c>
      <c r="C119" t="s">
        <v>696</v>
      </c>
      <c r="D119" t="s">
        <v>183</v>
      </c>
      <c r="E119">
        <v>1</v>
      </c>
      <c r="F119" t="s">
        <v>697</v>
      </c>
      <c r="G119">
        <v>958</v>
      </c>
      <c r="H119" t="s">
        <v>697</v>
      </c>
      <c r="I119" t="s">
        <v>697</v>
      </c>
      <c r="J119" t="s">
        <v>697</v>
      </c>
      <c r="K119" t="s">
        <v>182</v>
      </c>
      <c r="L119">
        <v>20</v>
      </c>
      <c r="M119">
        <v>5.2609731880000004</v>
      </c>
      <c r="N119">
        <v>0</v>
      </c>
      <c r="O119" t="s">
        <v>230</v>
      </c>
      <c r="P119" t="s">
        <v>1002</v>
      </c>
      <c r="Q119" t="b">
        <v>0</v>
      </c>
      <c r="R119" t="b">
        <v>0</v>
      </c>
      <c r="S119" t="s">
        <v>205</v>
      </c>
      <c r="T119" t="s">
        <v>700</v>
      </c>
      <c r="U119">
        <v>0.295657013568983</v>
      </c>
      <c r="V119">
        <v>-0.58994424536607903</v>
      </c>
      <c r="W119">
        <v>-0.13003211845732199</v>
      </c>
      <c r="X119" t="s">
        <v>697</v>
      </c>
      <c r="Y119" t="s">
        <v>697</v>
      </c>
    </row>
    <row r="120" spans="1:25" x14ac:dyDescent="0.2">
      <c r="A120" t="s">
        <v>341</v>
      </c>
      <c r="B120" t="s">
        <v>927</v>
      </c>
      <c r="C120" t="s">
        <v>702</v>
      </c>
      <c r="D120" t="s">
        <v>186</v>
      </c>
      <c r="E120">
        <v>1</v>
      </c>
      <c r="F120" t="s">
        <v>697</v>
      </c>
      <c r="G120">
        <v>347</v>
      </c>
      <c r="H120" t="s">
        <v>697</v>
      </c>
      <c r="I120" t="s">
        <v>697</v>
      </c>
      <c r="J120" t="s">
        <v>697</v>
      </c>
      <c r="K120" t="s">
        <v>182</v>
      </c>
      <c r="L120">
        <v>50</v>
      </c>
      <c r="M120">
        <v>25.9947105</v>
      </c>
      <c r="N120">
        <v>1.3</v>
      </c>
      <c r="O120" t="s">
        <v>193</v>
      </c>
      <c r="P120" t="s">
        <v>1002</v>
      </c>
      <c r="Q120" t="b">
        <v>1</v>
      </c>
      <c r="R120" t="b">
        <v>0</v>
      </c>
      <c r="S120" t="s">
        <v>205</v>
      </c>
      <c r="T120" t="s">
        <v>698</v>
      </c>
      <c r="U120">
        <v>2.2086409088688901E-2</v>
      </c>
      <c r="V120" t="s">
        <v>697</v>
      </c>
      <c r="W120" t="s">
        <v>697</v>
      </c>
      <c r="X120">
        <v>0.34090876665415099</v>
      </c>
      <c r="Y120">
        <v>0.36479988423484699</v>
      </c>
    </row>
    <row r="121" spans="1:25" x14ac:dyDescent="0.2">
      <c r="A121" t="s">
        <v>456</v>
      </c>
      <c r="B121" t="s">
        <v>821</v>
      </c>
      <c r="C121" t="s">
        <v>696</v>
      </c>
      <c r="D121" t="s">
        <v>183</v>
      </c>
      <c r="E121" t="s">
        <v>697</v>
      </c>
      <c r="F121" t="s">
        <v>697</v>
      </c>
      <c r="G121">
        <v>1498</v>
      </c>
      <c r="H121">
        <v>464</v>
      </c>
      <c r="I121">
        <v>1446</v>
      </c>
      <c r="J121">
        <v>982</v>
      </c>
      <c r="K121" t="s">
        <v>182</v>
      </c>
      <c r="L121">
        <v>40</v>
      </c>
      <c r="M121">
        <v>17.664259189999999</v>
      </c>
      <c r="N121">
        <v>1.3</v>
      </c>
      <c r="O121" t="s">
        <v>193</v>
      </c>
      <c r="P121" t="s">
        <v>1002</v>
      </c>
      <c r="Q121" t="b">
        <v>1</v>
      </c>
      <c r="R121" t="b">
        <v>1</v>
      </c>
      <c r="S121" t="s">
        <v>205</v>
      </c>
      <c r="T121" t="s">
        <v>698</v>
      </c>
      <c r="U121">
        <v>5.4998212504263197E-3</v>
      </c>
      <c r="V121">
        <v>-0.28125731785847502</v>
      </c>
      <c r="W121">
        <v>-0.37515398442271602</v>
      </c>
      <c r="X121" t="s">
        <v>697</v>
      </c>
      <c r="Y121" t="s">
        <v>697</v>
      </c>
    </row>
    <row r="122" spans="1:25" x14ac:dyDescent="0.2">
      <c r="A122" t="s">
        <v>572</v>
      </c>
      <c r="B122" t="s">
        <v>822</v>
      </c>
      <c r="C122" t="s">
        <v>696</v>
      </c>
      <c r="D122" t="s">
        <v>183</v>
      </c>
      <c r="E122" t="s">
        <v>697</v>
      </c>
      <c r="F122" t="s">
        <v>697</v>
      </c>
      <c r="G122">
        <v>1439</v>
      </c>
      <c r="H122" t="s">
        <v>697</v>
      </c>
      <c r="I122">
        <v>1311</v>
      </c>
      <c r="J122" t="s">
        <v>697</v>
      </c>
      <c r="K122" t="s">
        <v>182</v>
      </c>
      <c r="L122">
        <v>30</v>
      </c>
      <c r="M122">
        <v>13.543333329999999</v>
      </c>
      <c r="N122">
        <v>0</v>
      </c>
      <c r="O122" t="s">
        <v>193</v>
      </c>
      <c r="P122" t="s">
        <v>1002</v>
      </c>
      <c r="Q122" t="b">
        <v>0</v>
      </c>
      <c r="R122" t="b">
        <v>0</v>
      </c>
      <c r="S122" t="s">
        <v>191</v>
      </c>
      <c r="T122" t="s">
        <v>753</v>
      </c>
      <c r="U122">
        <v>0.78592506545053697</v>
      </c>
      <c r="V122">
        <v>-0.58943265085952401</v>
      </c>
      <c r="W122">
        <v>-0.423308396931382</v>
      </c>
      <c r="X122" t="s">
        <v>697</v>
      </c>
      <c r="Y122" t="s">
        <v>697</v>
      </c>
    </row>
    <row r="123" spans="1:25" x14ac:dyDescent="0.2">
      <c r="A123" t="s">
        <v>248</v>
      </c>
      <c r="B123" t="s">
        <v>930</v>
      </c>
      <c r="C123" t="s">
        <v>696</v>
      </c>
      <c r="D123" t="s">
        <v>183</v>
      </c>
      <c r="E123">
        <v>1</v>
      </c>
      <c r="F123" t="s">
        <v>697</v>
      </c>
      <c r="G123">
        <v>639</v>
      </c>
      <c r="H123">
        <v>11</v>
      </c>
      <c r="I123">
        <v>283</v>
      </c>
      <c r="J123">
        <v>272</v>
      </c>
      <c r="K123" t="s">
        <v>182</v>
      </c>
      <c r="L123">
        <v>30</v>
      </c>
      <c r="M123">
        <v>28.856402660000001</v>
      </c>
      <c r="N123">
        <v>1.7</v>
      </c>
      <c r="O123" t="s">
        <v>193</v>
      </c>
      <c r="P123" t="s">
        <v>1002</v>
      </c>
      <c r="Q123" t="b">
        <v>0</v>
      </c>
      <c r="R123" t="b">
        <v>0</v>
      </c>
      <c r="S123" t="s">
        <v>205</v>
      </c>
      <c r="T123" t="s">
        <v>698</v>
      </c>
      <c r="U123">
        <v>5.4998212504263197E-3</v>
      </c>
      <c r="V123">
        <v>0.54295325644255299</v>
      </c>
      <c r="W123">
        <v>-0.38431341118797802</v>
      </c>
      <c r="X123" t="s">
        <v>697</v>
      </c>
      <c r="Y123" t="s">
        <v>697</v>
      </c>
    </row>
    <row r="124" spans="1:25" x14ac:dyDescent="0.2">
      <c r="A124" t="s">
        <v>325</v>
      </c>
      <c r="B124" t="s">
        <v>928</v>
      </c>
      <c r="C124" t="s">
        <v>702</v>
      </c>
      <c r="D124" t="s">
        <v>186</v>
      </c>
      <c r="E124">
        <v>1</v>
      </c>
      <c r="F124" t="s">
        <v>697</v>
      </c>
      <c r="G124">
        <v>93</v>
      </c>
      <c r="H124" t="s">
        <v>697</v>
      </c>
      <c r="I124" t="s">
        <v>697</v>
      </c>
      <c r="J124" t="s">
        <v>697</v>
      </c>
      <c r="K124" t="s">
        <v>182</v>
      </c>
      <c r="L124">
        <v>40</v>
      </c>
      <c r="M124">
        <v>42.340361440000002</v>
      </c>
      <c r="N124">
        <v>16.7</v>
      </c>
      <c r="O124" t="s">
        <v>193</v>
      </c>
      <c r="P124" t="s">
        <v>1002</v>
      </c>
      <c r="Q124" t="b">
        <v>1</v>
      </c>
      <c r="R124" t="b">
        <v>0</v>
      </c>
      <c r="S124" t="s">
        <v>191</v>
      </c>
      <c r="T124" t="s">
        <v>753</v>
      </c>
      <c r="U124">
        <v>0.782694156201587</v>
      </c>
      <c r="V124" t="s">
        <v>697</v>
      </c>
      <c r="W124" t="s">
        <v>697</v>
      </c>
      <c r="X124">
        <v>-0.19068760931628501</v>
      </c>
      <c r="Y124">
        <v>0.43202756307243201</v>
      </c>
    </row>
    <row r="125" spans="1:25" x14ac:dyDescent="0.2">
      <c r="A125" t="s">
        <v>206</v>
      </c>
      <c r="B125" t="s">
        <v>823</v>
      </c>
      <c r="C125" t="s">
        <v>696</v>
      </c>
      <c r="D125" t="s">
        <v>183</v>
      </c>
      <c r="E125">
        <v>1</v>
      </c>
      <c r="F125">
        <v>1</v>
      </c>
      <c r="G125">
        <v>166</v>
      </c>
      <c r="H125">
        <v>33</v>
      </c>
      <c r="I125">
        <v>135</v>
      </c>
      <c r="J125">
        <v>102</v>
      </c>
      <c r="K125" t="s">
        <v>182</v>
      </c>
      <c r="L125">
        <v>40</v>
      </c>
      <c r="M125">
        <v>27.16866594</v>
      </c>
      <c r="N125">
        <v>1.7</v>
      </c>
      <c r="O125" t="s">
        <v>193</v>
      </c>
      <c r="P125" t="s">
        <v>1002</v>
      </c>
      <c r="Q125" t="b">
        <v>0</v>
      </c>
      <c r="R125" t="b">
        <v>0</v>
      </c>
      <c r="S125" t="s">
        <v>205</v>
      </c>
      <c r="T125" t="s">
        <v>698</v>
      </c>
      <c r="U125">
        <v>6.1552420417760698E-2</v>
      </c>
      <c r="V125">
        <v>6.4855732235724606E-2</v>
      </c>
      <c r="W125">
        <v>0.129032816685615</v>
      </c>
      <c r="X125" t="s">
        <v>697</v>
      </c>
      <c r="Y125" t="s">
        <v>697</v>
      </c>
    </row>
    <row r="126" spans="1:25" x14ac:dyDescent="0.2">
      <c r="A126" t="s">
        <v>346</v>
      </c>
      <c r="B126" t="s">
        <v>931</v>
      </c>
      <c r="C126" t="s">
        <v>702</v>
      </c>
      <c r="D126" t="s">
        <v>186</v>
      </c>
      <c r="E126">
        <v>1</v>
      </c>
      <c r="F126" t="s">
        <v>697</v>
      </c>
      <c r="G126">
        <v>409</v>
      </c>
      <c r="H126" t="s">
        <v>697</v>
      </c>
      <c r="I126" t="s">
        <v>697</v>
      </c>
      <c r="J126" t="s">
        <v>697</v>
      </c>
      <c r="K126" t="s">
        <v>182</v>
      </c>
      <c r="L126">
        <v>30</v>
      </c>
      <c r="M126">
        <v>49.877487639999998</v>
      </c>
      <c r="N126">
        <v>2.1</v>
      </c>
      <c r="O126" t="s">
        <v>193</v>
      </c>
      <c r="P126" t="s">
        <v>1002</v>
      </c>
      <c r="Q126" t="b">
        <v>0</v>
      </c>
      <c r="R126" t="b">
        <v>0</v>
      </c>
      <c r="S126" t="s">
        <v>205</v>
      </c>
      <c r="T126" t="s">
        <v>698</v>
      </c>
      <c r="U126">
        <v>5.4998212504263197E-3</v>
      </c>
      <c r="V126" t="s">
        <v>697</v>
      </c>
      <c r="W126" t="s">
        <v>697</v>
      </c>
      <c r="X126">
        <v>2.20044008087843E-2</v>
      </c>
      <c r="Y126">
        <v>-5.6442431262068203E-3</v>
      </c>
    </row>
    <row r="127" spans="1:25" x14ac:dyDescent="0.2">
      <c r="A127" t="s">
        <v>540</v>
      </c>
      <c r="B127" t="s">
        <v>824</v>
      </c>
      <c r="C127" t="s">
        <v>696</v>
      </c>
      <c r="D127" t="s">
        <v>183</v>
      </c>
      <c r="E127" t="s">
        <v>697</v>
      </c>
      <c r="F127" t="s">
        <v>697</v>
      </c>
      <c r="G127">
        <v>621</v>
      </c>
      <c r="H127" t="s">
        <v>697</v>
      </c>
      <c r="I127">
        <v>587</v>
      </c>
      <c r="J127" t="s">
        <v>697</v>
      </c>
      <c r="K127" t="s">
        <v>182</v>
      </c>
      <c r="L127">
        <v>40</v>
      </c>
      <c r="M127">
        <v>29.360283070000001</v>
      </c>
      <c r="N127">
        <v>2.9</v>
      </c>
      <c r="O127" t="s">
        <v>193</v>
      </c>
      <c r="P127" t="s">
        <v>1002</v>
      </c>
      <c r="Q127" t="b">
        <v>0</v>
      </c>
      <c r="R127" t="b">
        <v>0</v>
      </c>
      <c r="S127" t="s">
        <v>191</v>
      </c>
      <c r="T127" t="s">
        <v>753</v>
      </c>
      <c r="U127">
        <v>0.78592506545053697</v>
      </c>
      <c r="V127">
        <v>-0.366457462939076</v>
      </c>
      <c r="W127">
        <v>0.56211916131837503</v>
      </c>
      <c r="X127" t="s">
        <v>697</v>
      </c>
      <c r="Y127" t="s">
        <v>697</v>
      </c>
    </row>
    <row r="128" spans="1:25" x14ac:dyDescent="0.2">
      <c r="A128" t="s">
        <v>579</v>
      </c>
      <c r="B128" t="s">
        <v>825</v>
      </c>
      <c r="C128" t="s">
        <v>696</v>
      </c>
      <c r="D128" t="s">
        <v>183</v>
      </c>
      <c r="E128" t="s">
        <v>697</v>
      </c>
      <c r="F128" t="s">
        <v>697</v>
      </c>
      <c r="G128">
        <v>1685</v>
      </c>
      <c r="H128" t="s">
        <v>697</v>
      </c>
      <c r="I128">
        <v>1685</v>
      </c>
      <c r="J128" t="s">
        <v>697</v>
      </c>
      <c r="K128" t="s">
        <v>215</v>
      </c>
      <c r="L128">
        <v>30</v>
      </c>
      <c r="M128">
        <v>23.164201909999999</v>
      </c>
      <c r="N128">
        <v>1.3</v>
      </c>
      <c r="O128" t="s">
        <v>193</v>
      </c>
      <c r="P128" t="s">
        <v>1002</v>
      </c>
      <c r="Q128" t="b">
        <v>1</v>
      </c>
      <c r="R128" t="b">
        <v>1</v>
      </c>
      <c r="S128" t="s">
        <v>205</v>
      </c>
      <c r="T128" t="s">
        <v>698</v>
      </c>
      <c r="U128">
        <v>5.4998212504263197E-3</v>
      </c>
      <c r="V128">
        <v>-0.39283715958139298</v>
      </c>
      <c r="W128">
        <v>-0.57651621237462203</v>
      </c>
      <c r="X128" t="s">
        <v>697</v>
      </c>
      <c r="Y128" t="s">
        <v>697</v>
      </c>
    </row>
    <row r="129" spans="1:25" x14ac:dyDescent="0.2">
      <c r="A129" t="s">
        <v>388</v>
      </c>
      <c r="B129" t="s">
        <v>826</v>
      </c>
      <c r="C129" t="s">
        <v>702</v>
      </c>
      <c r="D129" t="s">
        <v>389</v>
      </c>
      <c r="E129" t="s">
        <v>697</v>
      </c>
      <c r="F129">
        <v>1</v>
      </c>
      <c r="G129">
        <v>1104</v>
      </c>
      <c r="H129">
        <v>647</v>
      </c>
      <c r="I129">
        <v>1070</v>
      </c>
      <c r="J129">
        <v>423</v>
      </c>
      <c r="K129" t="s">
        <v>182</v>
      </c>
      <c r="L129">
        <v>40</v>
      </c>
      <c r="M129">
        <v>50.81698574</v>
      </c>
      <c r="N129">
        <v>1.7</v>
      </c>
      <c r="O129" t="s">
        <v>193</v>
      </c>
      <c r="P129" t="s">
        <v>1002</v>
      </c>
      <c r="Q129" t="b">
        <v>0</v>
      </c>
      <c r="R129" t="b">
        <v>0</v>
      </c>
      <c r="S129" t="s">
        <v>205</v>
      </c>
      <c r="T129" t="s">
        <v>698</v>
      </c>
      <c r="U129">
        <v>1.09570513676018E-3</v>
      </c>
      <c r="V129" t="s">
        <v>697</v>
      </c>
      <c r="W129" t="s">
        <v>697</v>
      </c>
      <c r="X129">
        <v>0.22759166476041501</v>
      </c>
      <c r="Y129">
        <v>-0.62120131654258104</v>
      </c>
    </row>
    <row r="130" spans="1:25" x14ac:dyDescent="0.2">
      <c r="A130" t="s">
        <v>388</v>
      </c>
      <c r="B130" t="s">
        <v>827</v>
      </c>
      <c r="C130" t="s">
        <v>696</v>
      </c>
      <c r="D130" t="s">
        <v>183</v>
      </c>
      <c r="E130" t="s">
        <v>697</v>
      </c>
      <c r="F130">
        <v>1</v>
      </c>
      <c r="G130">
        <v>1104</v>
      </c>
      <c r="H130">
        <v>647</v>
      </c>
      <c r="I130">
        <v>1070</v>
      </c>
      <c r="J130">
        <v>423</v>
      </c>
      <c r="K130" t="s">
        <v>182</v>
      </c>
      <c r="L130">
        <v>30</v>
      </c>
      <c r="M130">
        <v>24.52918275</v>
      </c>
      <c r="N130">
        <v>0.8</v>
      </c>
      <c r="O130" t="s">
        <v>193</v>
      </c>
      <c r="P130" t="s">
        <v>1002</v>
      </c>
      <c r="Q130" t="b">
        <v>0</v>
      </c>
      <c r="R130" t="b">
        <v>0</v>
      </c>
      <c r="S130" t="s">
        <v>205</v>
      </c>
      <c r="T130" t="s">
        <v>698</v>
      </c>
      <c r="U130">
        <v>1.09570513676018E-3</v>
      </c>
      <c r="V130">
        <v>-0.63932032144756101</v>
      </c>
      <c r="W130">
        <v>-0.52150851387571795</v>
      </c>
      <c r="X130" t="s">
        <v>697</v>
      </c>
      <c r="Y130" t="s">
        <v>697</v>
      </c>
    </row>
    <row r="131" spans="1:25" x14ac:dyDescent="0.2">
      <c r="A131" t="s">
        <v>507</v>
      </c>
      <c r="B131" t="s">
        <v>844</v>
      </c>
      <c r="C131" t="s">
        <v>696</v>
      </c>
      <c r="D131" t="s">
        <v>183</v>
      </c>
      <c r="E131" t="s">
        <v>697</v>
      </c>
      <c r="F131" t="s">
        <v>697</v>
      </c>
      <c r="G131">
        <v>431</v>
      </c>
      <c r="H131" t="s">
        <v>697</v>
      </c>
      <c r="I131">
        <v>207</v>
      </c>
      <c r="J131" t="s">
        <v>697</v>
      </c>
      <c r="K131" t="s">
        <v>182</v>
      </c>
      <c r="L131">
        <v>30</v>
      </c>
      <c r="M131">
        <v>20.956996440000001</v>
      </c>
      <c r="N131">
        <v>0</v>
      </c>
      <c r="O131" t="s">
        <v>193</v>
      </c>
      <c r="P131" t="s">
        <v>1002</v>
      </c>
      <c r="Q131" t="b">
        <v>0</v>
      </c>
      <c r="R131" t="b">
        <v>0</v>
      </c>
      <c r="S131" t="s">
        <v>205</v>
      </c>
      <c r="T131" t="s">
        <v>698</v>
      </c>
      <c r="U131">
        <v>1.09570513676018E-3</v>
      </c>
      <c r="V131">
        <v>-0.43997158369880401</v>
      </c>
      <c r="W131">
        <v>-0.23710030253612899</v>
      </c>
      <c r="X131" t="s">
        <v>697</v>
      </c>
      <c r="Y131" t="s">
        <v>697</v>
      </c>
    </row>
    <row r="132" spans="1:25" x14ac:dyDescent="0.2">
      <c r="A132" t="s">
        <v>320</v>
      </c>
      <c r="B132" t="s">
        <v>922</v>
      </c>
      <c r="C132" t="s">
        <v>702</v>
      </c>
      <c r="D132" t="s">
        <v>327</v>
      </c>
      <c r="E132">
        <v>1</v>
      </c>
      <c r="F132" t="s">
        <v>697</v>
      </c>
      <c r="G132">
        <v>598</v>
      </c>
      <c r="H132" t="s">
        <v>697</v>
      </c>
      <c r="I132" t="s">
        <v>697</v>
      </c>
      <c r="J132" t="s">
        <v>697</v>
      </c>
      <c r="K132" t="s">
        <v>215</v>
      </c>
      <c r="L132">
        <v>40</v>
      </c>
      <c r="M132">
        <v>55.917243880000001</v>
      </c>
      <c r="N132">
        <v>2.1</v>
      </c>
      <c r="O132" t="s">
        <v>193</v>
      </c>
      <c r="P132" t="s">
        <v>1002</v>
      </c>
      <c r="Q132" t="b">
        <v>0</v>
      </c>
      <c r="R132" t="b">
        <v>0</v>
      </c>
      <c r="S132" t="s">
        <v>205</v>
      </c>
      <c r="T132" t="s">
        <v>698</v>
      </c>
      <c r="U132">
        <v>1.09570513676018E-3</v>
      </c>
      <c r="V132" t="s">
        <v>697</v>
      </c>
      <c r="W132" t="s">
        <v>697</v>
      </c>
      <c r="X132">
        <v>4.8575076884769898E-2</v>
      </c>
      <c r="Y132">
        <v>-0.50085491087294798</v>
      </c>
    </row>
    <row r="133" spans="1:25" x14ac:dyDescent="0.2">
      <c r="A133" t="s">
        <v>660</v>
      </c>
      <c r="B133" t="s">
        <v>934</v>
      </c>
      <c r="C133" t="s">
        <v>702</v>
      </c>
      <c r="D133" t="s">
        <v>613</v>
      </c>
      <c r="E133" t="s">
        <v>697</v>
      </c>
      <c r="F133" t="s">
        <v>697</v>
      </c>
      <c r="G133">
        <v>350</v>
      </c>
      <c r="H133" t="s">
        <v>697</v>
      </c>
      <c r="I133" t="s">
        <v>697</v>
      </c>
      <c r="J133" t="s">
        <v>697</v>
      </c>
      <c r="K133" t="s">
        <v>182</v>
      </c>
      <c r="L133">
        <v>20</v>
      </c>
      <c r="M133">
        <v>18.784380599999999</v>
      </c>
      <c r="N133">
        <v>2.1</v>
      </c>
      <c r="O133" t="s">
        <v>230</v>
      </c>
      <c r="P133" t="s">
        <v>1002</v>
      </c>
      <c r="Q133" t="b">
        <v>1</v>
      </c>
      <c r="R133" t="b">
        <v>0</v>
      </c>
      <c r="S133" t="s">
        <v>191</v>
      </c>
      <c r="T133" t="s">
        <v>715</v>
      </c>
      <c r="U133">
        <v>0.90222401636824601</v>
      </c>
      <c r="V133" t="s">
        <v>697</v>
      </c>
      <c r="W133" t="s">
        <v>697</v>
      </c>
      <c r="X133">
        <v>-0.41405183200571999</v>
      </c>
      <c r="Y133">
        <v>0.46932962877477702</v>
      </c>
    </row>
    <row r="134" spans="1:25" x14ac:dyDescent="0.2">
      <c r="A134" t="s">
        <v>561</v>
      </c>
      <c r="B134" t="s">
        <v>932</v>
      </c>
      <c r="C134" t="s">
        <v>696</v>
      </c>
      <c r="D134" t="s">
        <v>183</v>
      </c>
      <c r="E134" t="s">
        <v>697</v>
      </c>
      <c r="F134" t="s">
        <v>697</v>
      </c>
      <c r="G134">
        <v>1004</v>
      </c>
      <c r="H134" t="s">
        <v>697</v>
      </c>
      <c r="I134">
        <v>955</v>
      </c>
      <c r="J134" t="s">
        <v>697</v>
      </c>
      <c r="K134" t="s">
        <v>182</v>
      </c>
      <c r="L134">
        <v>30</v>
      </c>
      <c r="M134">
        <v>19.631742150000001</v>
      </c>
      <c r="N134">
        <v>0</v>
      </c>
      <c r="O134" t="s">
        <v>193</v>
      </c>
      <c r="P134" t="s">
        <v>1002</v>
      </c>
      <c r="Q134" t="b">
        <v>0</v>
      </c>
      <c r="R134" t="b">
        <v>0</v>
      </c>
      <c r="S134" t="s">
        <v>205</v>
      </c>
      <c r="T134" t="s">
        <v>698</v>
      </c>
      <c r="U134">
        <v>5.4998212504263197E-3</v>
      </c>
      <c r="V134">
        <v>-0.491894132045545</v>
      </c>
      <c r="W134">
        <v>-0.37937585071594598</v>
      </c>
      <c r="X134" t="s">
        <v>697</v>
      </c>
      <c r="Y134" t="s">
        <v>697</v>
      </c>
    </row>
    <row r="135" spans="1:25" x14ac:dyDescent="0.2">
      <c r="A135" t="s">
        <v>340</v>
      </c>
      <c r="B135" t="s">
        <v>933</v>
      </c>
      <c r="C135" t="s">
        <v>702</v>
      </c>
      <c r="D135" t="s">
        <v>186</v>
      </c>
      <c r="E135">
        <v>1</v>
      </c>
      <c r="F135" t="s">
        <v>697</v>
      </c>
      <c r="G135">
        <v>331</v>
      </c>
      <c r="H135" t="s">
        <v>697</v>
      </c>
      <c r="I135" t="s">
        <v>697</v>
      </c>
      <c r="J135" t="s">
        <v>697</v>
      </c>
      <c r="K135" t="s">
        <v>182</v>
      </c>
      <c r="L135">
        <v>50</v>
      </c>
      <c r="M135">
        <v>29.105624670000001</v>
      </c>
      <c r="N135">
        <v>0</v>
      </c>
      <c r="O135" t="s">
        <v>193</v>
      </c>
      <c r="P135" t="s">
        <v>1002</v>
      </c>
      <c r="Q135" t="b">
        <v>0</v>
      </c>
      <c r="R135" t="b">
        <v>0</v>
      </c>
      <c r="S135" t="s">
        <v>205</v>
      </c>
      <c r="T135" t="s">
        <v>698</v>
      </c>
      <c r="U135">
        <v>5.4998212504263197E-3</v>
      </c>
      <c r="V135" t="s">
        <v>697</v>
      </c>
      <c r="W135" t="s">
        <v>697</v>
      </c>
      <c r="X135">
        <v>0.47066253041603001</v>
      </c>
      <c r="Y135">
        <v>-3.99984997250874E-2</v>
      </c>
    </row>
    <row r="136" spans="1:25" x14ac:dyDescent="0.2">
      <c r="A136" t="s">
        <v>570</v>
      </c>
      <c r="B136" t="s">
        <v>828</v>
      </c>
      <c r="C136" t="s">
        <v>696</v>
      </c>
      <c r="D136" t="s">
        <v>183</v>
      </c>
      <c r="E136" t="s">
        <v>697</v>
      </c>
      <c r="F136" t="s">
        <v>697</v>
      </c>
      <c r="G136">
        <v>1172</v>
      </c>
      <c r="H136" t="s">
        <v>697</v>
      </c>
      <c r="I136">
        <v>1128</v>
      </c>
      <c r="J136" t="s">
        <v>697</v>
      </c>
      <c r="K136" t="s">
        <v>182</v>
      </c>
      <c r="L136">
        <v>30</v>
      </c>
      <c r="M136">
        <v>8.7120805069999996</v>
      </c>
      <c r="N136">
        <v>2.1</v>
      </c>
      <c r="O136" t="s">
        <v>193</v>
      </c>
      <c r="P136" t="s">
        <v>1002</v>
      </c>
      <c r="Q136" t="b">
        <v>0</v>
      </c>
      <c r="R136" t="b">
        <v>0</v>
      </c>
      <c r="S136" t="s">
        <v>205</v>
      </c>
      <c r="T136" t="s">
        <v>698</v>
      </c>
      <c r="U136">
        <v>5.4998212504263197E-3</v>
      </c>
      <c r="V136">
        <v>-0.44943560145886102</v>
      </c>
      <c r="W136">
        <v>-0.40448900179321501</v>
      </c>
      <c r="X136" t="s">
        <v>697</v>
      </c>
      <c r="Y136" t="s">
        <v>697</v>
      </c>
    </row>
    <row r="137" spans="1:25" x14ac:dyDescent="0.2">
      <c r="A137" t="s">
        <v>577</v>
      </c>
      <c r="B137" t="s">
        <v>831</v>
      </c>
      <c r="C137" t="s">
        <v>696</v>
      </c>
      <c r="D137" t="s">
        <v>183</v>
      </c>
      <c r="E137" t="s">
        <v>697</v>
      </c>
      <c r="F137" t="s">
        <v>697</v>
      </c>
      <c r="G137">
        <v>1505</v>
      </c>
      <c r="H137" t="s">
        <v>697</v>
      </c>
      <c r="I137">
        <v>1475</v>
      </c>
      <c r="J137" t="s">
        <v>697</v>
      </c>
      <c r="K137" t="s">
        <v>182</v>
      </c>
      <c r="L137">
        <v>40</v>
      </c>
      <c r="M137">
        <v>37.91272652</v>
      </c>
      <c r="N137">
        <v>5</v>
      </c>
      <c r="O137" t="s">
        <v>193</v>
      </c>
      <c r="P137" t="s">
        <v>1002</v>
      </c>
      <c r="Q137" t="b">
        <v>0</v>
      </c>
      <c r="R137" t="b">
        <v>0</v>
      </c>
      <c r="S137" t="s">
        <v>205</v>
      </c>
      <c r="T137" t="s">
        <v>698</v>
      </c>
      <c r="U137">
        <v>5.4998212504263197E-3</v>
      </c>
      <c r="V137">
        <v>0.43990061205298803</v>
      </c>
      <c r="W137">
        <v>-4.8937021152237102E-2</v>
      </c>
      <c r="X137" t="s">
        <v>697</v>
      </c>
      <c r="Y137" t="s">
        <v>697</v>
      </c>
    </row>
    <row r="138" spans="1:25" x14ac:dyDescent="0.2">
      <c r="A138" t="s">
        <v>272</v>
      </c>
      <c r="B138" t="s">
        <v>832</v>
      </c>
      <c r="C138" t="s">
        <v>696</v>
      </c>
      <c r="D138" t="s">
        <v>183</v>
      </c>
      <c r="E138">
        <v>1</v>
      </c>
      <c r="F138" t="s">
        <v>697</v>
      </c>
      <c r="G138">
        <v>406</v>
      </c>
      <c r="H138">
        <v>106</v>
      </c>
      <c r="I138">
        <v>160</v>
      </c>
      <c r="J138">
        <v>54</v>
      </c>
      <c r="K138" t="s">
        <v>182</v>
      </c>
      <c r="L138">
        <v>30</v>
      </c>
      <c r="M138">
        <v>18.564591230000001</v>
      </c>
      <c r="N138">
        <v>0.4</v>
      </c>
      <c r="O138" t="s">
        <v>193</v>
      </c>
      <c r="P138" t="s">
        <v>1002</v>
      </c>
      <c r="Q138" t="b">
        <v>1</v>
      </c>
      <c r="R138" t="b">
        <v>1</v>
      </c>
      <c r="S138" t="s">
        <v>205</v>
      </c>
      <c r="T138" t="s">
        <v>700</v>
      </c>
      <c r="U138">
        <v>0.14688339871056</v>
      </c>
      <c r="V138">
        <v>0.30106241353986701</v>
      </c>
      <c r="W138">
        <v>0.170813940703816</v>
      </c>
      <c r="X138" t="s">
        <v>697</v>
      </c>
      <c r="Y138" t="s">
        <v>697</v>
      </c>
    </row>
    <row r="139" spans="1:25" x14ac:dyDescent="0.2">
      <c r="A139" t="s">
        <v>200</v>
      </c>
      <c r="B139" t="s">
        <v>833</v>
      </c>
      <c r="C139" t="s">
        <v>696</v>
      </c>
      <c r="D139" t="s">
        <v>183</v>
      </c>
      <c r="E139">
        <v>1</v>
      </c>
      <c r="F139">
        <v>1</v>
      </c>
      <c r="G139">
        <v>537</v>
      </c>
      <c r="H139">
        <v>28</v>
      </c>
      <c r="I139">
        <v>498</v>
      </c>
      <c r="J139">
        <v>470</v>
      </c>
      <c r="K139" t="s">
        <v>182</v>
      </c>
      <c r="L139">
        <v>40</v>
      </c>
      <c r="M139">
        <v>39.228916060000003</v>
      </c>
      <c r="N139">
        <v>0.8</v>
      </c>
      <c r="O139" t="s">
        <v>193</v>
      </c>
      <c r="P139" t="s">
        <v>1002</v>
      </c>
      <c r="Q139" t="b">
        <v>0</v>
      </c>
      <c r="R139" t="b">
        <v>0</v>
      </c>
      <c r="S139" t="s">
        <v>205</v>
      </c>
      <c r="T139" t="s">
        <v>698</v>
      </c>
      <c r="U139">
        <v>9.58098260895454E-2</v>
      </c>
      <c r="V139">
        <v>0.14680695897648</v>
      </c>
      <c r="W139">
        <v>0.16942399862085999</v>
      </c>
      <c r="X139" t="s">
        <v>697</v>
      </c>
      <c r="Y139" t="s">
        <v>697</v>
      </c>
    </row>
    <row r="140" spans="1:25" x14ac:dyDescent="0.2">
      <c r="A140" t="s">
        <v>578</v>
      </c>
      <c r="B140" t="s">
        <v>835</v>
      </c>
      <c r="C140" t="s">
        <v>696</v>
      </c>
      <c r="D140" t="s">
        <v>183</v>
      </c>
      <c r="E140" t="s">
        <v>697</v>
      </c>
      <c r="F140" t="s">
        <v>697</v>
      </c>
      <c r="G140">
        <v>1581</v>
      </c>
      <c r="H140" t="s">
        <v>697</v>
      </c>
      <c r="I140">
        <v>1581</v>
      </c>
      <c r="J140" t="s">
        <v>697</v>
      </c>
      <c r="K140" t="s">
        <v>215</v>
      </c>
      <c r="L140">
        <v>20</v>
      </c>
      <c r="M140">
        <v>18.60453326</v>
      </c>
      <c r="N140">
        <v>2.1</v>
      </c>
      <c r="O140" t="s">
        <v>230</v>
      </c>
      <c r="P140" t="s">
        <v>1002</v>
      </c>
      <c r="Q140" t="b">
        <v>0</v>
      </c>
      <c r="R140" t="b">
        <v>0</v>
      </c>
      <c r="S140" t="s">
        <v>205</v>
      </c>
      <c r="T140" t="s">
        <v>698</v>
      </c>
      <c r="U140">
        <v>1.3805280332510699E-2</v>
      </c>
      <c r="V140">
        <v>-0.61681630527464204</v>
      </c>
      <c r="W140">
        <v>-0.36638916624065798</v>
      </c>
      <c r="X140" t="s">
        <v>697</v>
      </c>
      <c r="Y140" t="s">
        <v>697</v>
      </c>
    </row>
    <row r="141" spans="1:25" x14ac:dyDescent="0.2">
      <c r="A141" t="s">
        <v>474</v>
      </c>
      <c r="B141" t="s">
        <v>935</v>
      </c>
      <c r="C141" t="s">
        <v>696</v>
      </c>
      <c r="D141" t="s">
        <v>183</v>
      </c>
      <c r="E141" t="s">
        <v>697</v>
      </c>
      <c r="F141" t="s">
        <v>697</v>
      </c>
      <c r="G141">
        <v>929</v>
      </c>
      <c r="H141">
        <v>688</v>
      </c>
      <c r="I141">
        <v>911</v>
      </c>
      <c r="J141">
        <v>223</v>
      </c>
      <c r="K141" t="s">
        <v>182</v>
      </c>
      <c r="L141">
        <v>30</v>
      </c>
      <c r="M141">
        <v>27.068969410000001</v>
      </c>
      <c r="N141">
        <v>3.3</v>
      </c>
      <c r="O141" t="s">
        <v>193</v>
      </c>
      <c r="P141" t="s">
        <v>1002</v>
      </c>
      <c r="Q141" t="b">
        <v>1</v>
      </c>
      <c r="R141" t="b">
        <v>1</v>
      </c>
      <c r="S141" t="s">
        <v>191</v>
      </c>
      <c r="T141" t="s">
        <v>753</v>
      </c>
      <c r="U141">
        <v>0.78592506545053697</v>
      </c>
      <c r="V141">
        <v>-0.24827284765596699</v>
      </c>
      <c r="W141">
        <v>0.20864092465085399</v>
      </c>
      <c r="X141" t="s">
        <v>697</v>
      </c>
      <c r="Y141" t="s">
        <v>697</v>
      </c>
    </row>
    <row r="142" spans="1:25" x14ac:dyDescent="0.2">
      <c r="A142" t="s">
        <v>266</v>
      </c>
      <c r="B142" t="s">
        <v>836</v>
      </c>
      <c r="C142" t="s">
        <v>696</v>
      </c>
      <c r="D142" t="s">
        <v>183</v>
      </c>
      <c r="E142">
        <v>1</v>
      </c>
      <c r="F142" t="s">
        <v>697</v>
      </c>
      <c r="G142">
        <v>359</v>
      </c>
      <c r="H142">
        <v>85</v>
      </c>
      <c r="I142">
        <v>317</v>
      </c>
      <c r="J142">
        <v>232</v>
      </c>
      <c r="K142" t="s">
        <v>182</v>
      </c>
      <c r="L142">
        <v>50</v>
      </c>
      <c r="M142">
        <v>59.29079617</v>
      </c>
      <c r="N142">
        <v>2.1</v>
      </c>
      <c r="O142" t="s">
        <v>193</v>
      </c>
      <c r="P142" t="s">
        <v>1002</v>
      </c>
      <c r="Q142" t="b">
        <v>0</v>
      </c>
      <c r="R142" t="b">
        <v>0</v>
      </c>
      <c r="S142" t="s">
        <v>191</v>
      </c>
      <c r="T142" t="s">
        <v>715</v>
      </c>
      <c r="U142">
        <v>0.99122275964931905</v>
      </c>
      <c r="V142">
        <v>0.54433842731765802</v>
      </c>
      <c r="W142">
        <v>0.39888292820247701</v>
      </c>
      <c r="X142" t="s">
        <v>697</v>
      </c>
      <c r="Y142" t="s">
        <v>697</v>
      </c>
    </row>
    <row r="143" spans="1:25" x14ac:dyDescent="0.2">
      <c r="A143" t="s">
        <v>490</v>
      </c>
      <c r="B143" t="s">
        <v>937</v>
      </c>
      <c r="C143" t="s">
        <v>696</v>
      </c>
      <c r="D143" t="s">
        <v>183</v>
      </c>
      <c r="E143" t="s">
        <v>697</v>
      </c>
      <c r="F143" t="s">
        <v>697</v>
      </c>
      <c r="G143">
        <v>87</v>
      </c>
      <c r="H143" t="s">
        <v>697</v>
      </c>
      <c r="I143">
        <v>46</v>
      </c>
      <c r="J143" t="s">
        <v>697</v>
      </c>
      <c r="K143" t="s">
        <v>182</v>
      </c>
      <c r="L143">
        <v>60</v>
      </c>
      <c r="M143">
        <v>24.558035180000001</v>
      </c>
      <c r="N143">
        <v>1.3</v>
      </c>
      <c r="O143" t="s">
        <v>193</v>
      </c>
      <c r="P143" t="s">
        <v>1002</v>
      </c>
      <c r="Q143" t="b">
        <v>1</v>
      </c>
      <c r="R143" t="b">
        <v>1</v>
      </c>
      <c r="S143" t="s">
        <v>205</v>
      </c>
      <c r="T143" t="s">
        <v>698</v>
      </c>
      <c r="U143">
        <v>5.4998212504263197E-3</v>
      </c>
      <c r="V143">
        <v>0.62712992885520302</v>
      </c>
      <c r="W143">
        <v>-0.17807594136993701</v>
      </c>
      <c r="X143" t="s">
        <v>697</v>
      </c>
      <c r="Y143" t="s">
        <v>697</v>
      </c>
    </row>
    <row r="144" spans="1:25" x14ac:dyDescent="0.2">
      <c r="A144" t="s">
        <v>670</v>
      </c>
      <c r="B144" t="s">
        <v>936</v>
      </c>
      <c r="C144" t="s">
        <v>702</v>
      </c>
      <c r="D144" t="s">
        <v>327</v>
      </c>
      <c r="E144" t="s">
        <v>697</v>
      </c>
      <c r="F144" t="s">
        <v>697</v>
      </c>
      <c r="G144">
        <v>698</v>
      </c>
      <c r="H144" t="s">
        <v>697</v>
      </c>
      <c r="I144" t="s">
        <v>697</v>
      </c>
      <c r="J144" t="s">
        <v>697</v>
      </c>
      <c r="K144" t="s">
        <v>182</v>
      </c>
      <c r="L144">
        <v>10</v>
      </c>
      <c r="M144">
        <v>21.376860260000001</v>
      </c>
      <c r="N144">
        <v>0</v>
      </c>
      <c r="O144" t="s">
        <v>230</v>
      </c>
      <c r="P144" t="s">
        <v>1002</v>
      </c>
      <c r="Q144" t="b">
        <v>1</v>
      </c>
      <c r="R144" t="b">
        <v>1</v>
      </c>
      <c r="S144" t="s">
        <v>205</v>
      </c>
      <c r="T144" t="s">
        <v>698</v>
      </c>
      <c r="U144">
        <v>8.7192831345250896E-2</v>
      </c>
      <c r="V144" t="s">
        <v>697</v>
      </c>
      <c r="W144" t="s">
        <v>697</v>
      </c>
      <c r="X144">
        <v>-0.38427586962848198</v>
      </c>
      <c r="Y144">
        <v>4.72692932092975E-2</v>
      </c>
    </row>
    <row r="145" spans="1:25" x14ac:dyDescent="0.2">
      <c r="A145" t="s">
        <v>663</v>
      </c>
      <c r="B145" t="s">
        <v>938</v>
      </c>
      <c r="C145" t="s">
        <v>702</v>
      </c>
      <c r="D145" t="s">
        <v>327</v>
      </c>
      <c r="E145" t="s">
        <v>697</v>
      </c>
      <c r="F145" t="s">
        <v>697</v>
      </c>
      <c r="G145">
        <v>446</v>
      </c>
      <c r="H145" t="s">
        <v>697</v>
      </c>
      <c r="I145" t="s">
        <v>697</v>
      </c>
      <c r="J145" t="s">
        <v>697</v>
      </c>
      <c r="K145" t="s">
        <v>182</v>
      </c>
      <c r="L145">
        <v>40</v>
      </c>
      <c r="M145">
        <v>27.13009499</v>
      </c>
      <c r="N145">
        <v>0.8</v>
      </c>
      <c r="O145" t="s">
        <v>193</v>
      </c>
      <c r="P145" t="s">
        <v>1002</v>
      </c>
      <c r="Q145" t="b">
        <v>0</v>
      </c>
      <c r="R145" t="b">
        <v>0</v>
      </c>
      <c r="S145" t="s">
        <v>205</v>
      </c>
      <c r="T145" t="s">
        <v>698</v>
      </c>
      <c r="U145">
        <v>9.6424359164204707E-2</v>
      </c>
      <c r="V145" t="s">
        <v>697</v>
      </c>
      <c r="W145" t="s">
        <v>697</v>
      </c>
      <c r="X145">
        <v>-0.36694381874297999</v>
      </c>
      <c r="Y145">
        <v>-0.52568166229754199</v>
      </c>
    </row>
    <row r="146" spans="1:25" x14ac:dyDescent="0.2">
      <c r="A146" t="s">
        <v>454</v>
      </c>
      <c r="B146" t="s">
        <v>837</v>
      </c>
      <c r="C146" t="s">
        <v>696</v>
      </c>
      <c r="D146" t="s">
        <v>183</v>
      </c>
      <c r="E146" t="s">
        <v>697</v>
      </c>
      <c r="F146" t="s">
        <v>697</v>
      </c>
      <c r="G146">
        <v>1186</v>
      </c>
      <c r="H146">
        <v>434</v>
      </c>
      <c r="I146">
        <v>1175</v>
      </c>
      <c r="J146">
        <v>741</v>
      </c>
      <c r="K146" t="s">
        <v>182</v>
      </c>
      <c r="L146">
        <v>20</v>
      </c>
      <c r="M146">
        <v>25.982852680000001</v>
      </c>
      <c r="N146">
        <v>2.1</v>
      </c>
      <c r="O146" t="s">
        <v>230</v>
      </c>
      <c r="P146" t="s">
        <v>1002</v>
      </c>
      <c r="Q146" t="b">
        <v>1</v>
      </c>
      <c r="R146" t="b">
        <v>1</v>
      </c>
      <c r="S146" t="s">
        <v>205</v>
      </c>
      <c r="T146" t="s">
        <v>698</v>
      </c>
      <c r="U146">
        <v>5.4998212504263197E-3</v>
      </c>
      <c r="V146">
        <v>0.270530963461658</v>
      </c>
      <c r="W146">
        <v>-0.46080484430972701</v>
      </c>
      <c r="X146" t="s">
        <v>697</v>
      </c>
      <c r="Y146" t="s">
        <v>697</v>
      </c>
    </row>
    <row r="147" spans="1:25" x14ac:dyDescent="0.2">
      <c r="A147" t="s">
        <v>390</v>
      </c>
      <c r="B147" t="s">
        <v>830</v>
      </c>
      <c r="C147" t="s">
        <v>696</v>
      </c>
      <c r="D147" t="s">
        <v>183</v>
      </c>
      <c r="E147" t="s">
        <v>697</v>
      </c>
      <c r="F147">
        <v>1</v>
      </c>
      <c r="G147">
        <v>1795</v>
      </c>
      <c r="H147">
        <v>1275</v>
      </c>
      <c r="I147">
        <v>1752</v>
      </c>
      <c r="J147">
        <v>477</v>
      </c>
      <c r="K147" t="s">
        <v>215</v>
      </c>
      <c r="L147">
        <v>60</v>
      </c>
      <c r="M147">
        <v>41.210092279999998</v>
      </c>
      <c r="N147">
        <v>10.4</v>
      </c>
      <c r="O147" t="s">
        <v>193</v>
      </c>
      <c r="P147" t="s">
        <v>1003</v>
      </c>
      <c r="Q147" t="b">
        <v>1</v>
      </c>
      <c r="R147" t="b">
        <v>1</v>
      </c>
      <c r="S147" t="s">
        <v>205</v>
      </c>
      <c r="T147" t="s">
        <v>698</v>
      </c>
      <c r="U147">
        <v>5.4998212504263197E-3</v>
      </c>
      <c r="V147">
        <v>-0.20244203413012399</v>
      </c>
      <c r="W147">
        <v>0.163216687703825</v>
      </c>
      <c r="X147" t="s">
        <v>697</v>
      </c>
      <c r="Y147" t="s">
        <v>697</v>
      </c>
    </row>
    <row r="148" spans="1:25" x14ac:dyDescent="0.2">
      <c r="A148" t="s">
        <v>487</v>
      </c>
      <c r="B148" t="s">
        <v>838</v>
      </c>
      <c r="C148" t="s">
        <v>696</v>
      </c>
      <c r="D148" t="s">
        <v>183</v>
      </c>
      <c r="E148" t="s">
        <v>697</v>
      </c>
      <c r="F148" t="s">
        <v>697</v>
      </c>
      <c r="G148">
        <v>85</v>
      </c>
      <c r="H148" t="s">
        <v>697</v>
      </c>
      <c r="I148">
        <v>25</v>
      </c>
      <c r="J148" t="s">
        <v>697</v>
      </c>
      <c r="K148" t="s">
        <v>182</v>
      </c>
      <c r="L148">
        <v>60</v>
      </c>
      <c r="M148">
        <v>67.147561139999993</v>
      </c>
      <c r="N148">
        <v>8.8000000000000007</v>
      </c>
      <c r="O148" t="s">
        <v>193</v>
      </c>
      <c r="P148" t="s">
        <v>1002</v>
      </c>
      <c r="Q148" t="b">
        <v>1</v>
      </c>
      <c r="R148" t="b">
        <v>0</v>
      </c>
      <c r="S148" t="s">
        <v>191</v>
      </c>
      <c r="T148" t="s">
        <v>760</v>
      </c>
      <c r="U148">
        <v>0.55688079984102001</v>
      </c>
      <c r="V148">
        <v>-0.332693765521201</v>
      </c>
      <c r="W148">
        <v>0.26343972057675602</v>
      </c>
      <c r="X148" t="s">
        <v>697</v>
      </c>
      <c r="Y148" t="s">
        <v>697</v>
      </c>
    </row>
    <row r="149" spans="1:25" x14ac:dyDescent="0.2">
      <c r="A149" t="s">
        <v>220</v>
      </c>
      <c r="B149" t="s">
        <v>939</v>
      </c>
      <c r="C149" t="s">
        <v>696</v>
      </c>
      <c r="D149" t="s">
        <v>183</v>
      </c>
      <c r="E149">
        <v>1</v>
      </c>
      <c r="F149">
        <v>1</v>
      </c>
      <c r="G149">
        <v>432</v>
      </c>
      <c r="H149">
        <v>135</v>
      </c>
      <c r="I149">
        <v>142</v>
      </c>
      <c r="J149">
        <v>7</v>
      </c>
      <c r="K149" t="s">
        <v>182</v>
      </c>
      <c r="L149">
        <v>40</v>
      </c>
      <c r="M149">
        <v>25.37225188</v>
      </c>
      <c r="N149">
        <v>2.9</v>
      </c>
      <c r="O149" t="s">
        <v>193</v>
      </c>
      <c r="P149" t="s">
        <v>1002</v>
      </c>
      <c r="Q149" t="b">
        <v>0</v>
      </c>
      <c r="R149" t="b">
        <v>0</v>
      </c>
      <c r="S149" t="s">
        <v>191</v>
      </c>
      <c r="T149" t="s">
        <v>715</v>
      </c>
      <c r="U149">
        <v>0.99122275964931905</v>
      </c>
      <c r="V149">
        <v>-0.21371093660174401</v>
      </c>
      <c r="W149">
        <v>0.825656336165834</v>
      </c>
      <c r="X149" t="s">
        <v>697</v>
      </c>
      <c r="Y149" t="s">
        <v>697</v>
      </c>
    </row>
    <row r="150" spans="1:25" x14ac:dyDescent="0.2">
      <c r="A150" t="s">
        <v>319</v>
      </c>
      <c r="B150" t="s">
        <v>839</v>
      </c>
      <c r="C150" t="s">
        <v>702</v>
      </c>
      <c r="D150" t="s">
        <v>186</v>
      </c>
      <c r="E150">
        <v>1</v>
      </c>
      <c r="F150" t="s">
        <v>697</v>
      </c>
      <c r="G150">
        <v>202</v>
      </c>
      <c r="H150" t="s">
        <v>697</v>
      </c>
      <c r="I150" t="s">
        <v>697</v>
      </c>
      <c r="J150" t="s">
        <v>697</v>
      </c>
      <c r="K150" t="s">
        <v>215</v>
      </c>
      <c r="L150">
        <v>60</v>
      </c>
      <c r="M150">
        <v>57.52271614</v>
      </c>
      <c r="N150">
        <v>0</v>
      </c>
      <c r="O150" t="s">
        <v>193</v>
      </c>
      <c r="P150" t="s">
        <v>1002</v>
      </c>
      <c r="Q150" t="b">
        <v>0</v>
      </c>
      <c r="R150" t="b">
        <v>0</v>
      </c>
      <c r="S150" t="s">
        <v>205</v>
      </c>
      <c r="T150" t="s">
        <v>698</v>
      </c>
      <c r="U150">
        <v>1.09570513676018E-3</v>
      </c>
      <c r="V150" t="s">
        <v>697</v>
      </c>
      <c r="W150" t="s">
        <v>697</v>
      </c>
      <c r="X150">
        <v>7.3146904533187798E-2</v>
      </c>
      <c r="Y150">
        <v>-0.54329183629375399</v>
      </c>
    </row>
    <row r="151" spans="1:25" x14ac:dyDescent="0.2">
      <c r="A151" t="s">
        <v>494</v>
      </c>
      <c r="B151" t="s">
        <v>840</v>
      </c>
      <c r="C151" t="s">
        <v>696</v>
      </c>
      <c r="D151" t="s">
        <v>183</v>
      </c>
      <c r="E151" t="s">
        <v>697</v>
      </c>
      <c r="F151" t="s">
        <v>697</v>
      </c>
      <c r="G151">
        <v>133</v>
      </c>
      <c r="H151" t="s">
        <v>697</v>
      </c>
      <c r="I151">
        <v>99</v>
      </c>
      <c r="J151" t="s">
        <v>697</v>
      </c>
      <c r="K151" t="s">
        <v>182</v>
      </c>
      <c r="L151">
        <v>30</v>
      </c>
      <c r="M151">
        <v>24.792927850000002</v>
      </c>
      <c r="N151">
        <v>2.9</v>
      </c>
      <c r="O151" t="s">
        <v>193</v>
      </c>
      <c r="P151" t="s">
        <v>1002</v>
      </c>
      <c r="Q151" t="b">
        <v>0</v>
      </c>
      <c r="R151" t="b">
        <v>0</v>
      </c>
      <c r="S151" t="s">
        <v>205</v>
      </c>
      <c r="T151" t="s">
        <v>700</v>
      </c>
      <c r="U151">
        <v>0.30353192757279102</v>
      </c>
      <c r="V151">
        <v>0.21702694734966299</v>
      </c>
      <c r="W151">
        <v>-6.1109035490950502E-2</v>
      </c>
      <c r="X151" t="s">
        <v>697</v>
      </c>
      <c r="Y151" t="s">
        <v>697</v>
      </c>
    </row>
    <row r="152" spans="1:25" x14ac:dyDescent="0.2">
      <c r="A152" t="s">
        <v>236</v>
      </c>
      <c r="B152" t="s">
        <v>849</v>
      </c>
      <c r="C152" t="s">
        <v>696</v>
      </c>
      <c r="D152" t="s">
        <v>183</v>
      </c>
      <c r="E152">
        <v>1</v>
      </c>
      <c r="F152">
        <v>1</v>
      </c>
      <c r="G152">
        <v>1258</v>
      </c>
      <c r="H152">
        <v>797</v>
      </c>
      <c r="I152">
        <v>1183</v>
      </c>
      <c r="J152">
        <v>386</v>
      </c>
      <c r="K152" t="s">
        <v>182</v>
      </c>
      <c r="L152">
        <v>40</v>
      </c>
      <c r="M152">
        <v>45.152477269999999</v>
      </c>
      <c r="N152">
        <v>2.9</v>
      </c>
      <c r="O152" t="s">
        <v>193</v>
      </c>
      <c r="P152" t="s">
        <v>1002</v>
      </c>
      <c r="Q152" t="b">
        <v>0</v>
      </c>
      <c r="R152" t="b">
        <v>0</v>
      </c>
      <c r="S152" t="s">
        <v>205</v>
      </c>
      <c r="T152" t="s">
        <v>698</v>
      </c>
      <c r="U152">
        <v>1.77914157667774E-3</v>
      </c>
      <c r="V152">
        <v>0.28840867102700601</v>
      </c>
      <c r="W152">
        <v>-0.62104749816502802</v>
      </c>
      <c r="X152" t="s">
        <v>697</v>
      </c>
      <c r="Y152" t="s">
        <v>697</v>
      </c>
    </row>
    <row r="153" spans="1:25" x14ac:dyDescent="0.2">
      <c r="A153" t="s">
        <v>544</v>
      </c>
      <c r="B153" t="s">
        <v>862</v>
      </c>
      <c r="C153" t="s">
        <v>696</v>
      </c>
      <c r="D153" t="s">
        <v>183</v>
      </c>
      <c r="E153" t="s">
        <v>697</v>
      </c>
      <c r="F153" t="s">
        <v>697</v>
      </c>
      <c r="G153">
        <v>869</v>
      </c>
      <c r="H153" t="s">
        <v>697</v>
      </c>
      <c r="I153">
        <v>662</v>
      </c>
      <c r="J153" t="s">
        <v>697</v>
      </c>
      <c r="K153" t="s">
        <v>182</v>
      </c>
      <c r="L153">
        <v>40</v>
      </c>
      <c r="M153">
        <v>9.634354664</v>
      </c>
      <c r="N153">
        <v>3.3</v>
      </c>
      <c r="O153" t="s">
        <v>193</v>
      </c>
      <c r="P153" t="s">
        <v>1002</v>
      </c>
      <c r="Q153" t="b">
        <v>0</v>
      </c>
      <c r="R153" t="b">
        <v>0</v>
      </c>
      <c r="S153" t="s">
        <v>205</v>
      </c>
      <c r="T153" t="s">
        <v>698</v>
      </c>
      <c r="U153">
        <v>5.4998212504263197E-3</v>
      </c>
      <c r="V153">
        <v>-7.5192097649774997E-2</v>
      </c>
      <c r="W153">
        <v>2.2123950842410301E-2</v>
      </c>
      <c r="X153" t="s">
        <v>697</v>
      </c>
      <c r="Y153" t="s">
        <v>697</v>
      </c>
    </row>
    <row r="154" spans="1:25" x14ac:dyDescent="0.2">
      <c r="A154" t="s">
        <v>257</v>
      </c>
      <c r="B154" t="s">
        <v>842</v>
      </c>
      <c r="C154" t="s">
        <v>696</v>
      </c>
      <c r="D154" t="s">
        <v>183</v>
      </c>
      <c r="E154">
        <v>1</v>
      </c>
      <c r="F154" t="s">
        <v>697</v>
      </c>
      <c r="G154">
        <v>1678</v>
      </c>
      <c r="H154">
        <v>60</v>
      </c>
      <c r="I154">
        <v>1657</v>
      </c>
      <c r="J154">
        <v>1597</v>
      </c>
      <c r="K154" t="s">
        <v>215</v>
      </c>
      <c r="L154">
        <v>30</v>
      </c>
      <c r="M154">
        <v>57.008225109999998</v>
      </c>
      <c r="N154">
        <v>5.4</v>
      </c>
      <c r="O154" t="s">
        <v>193</v>
      </c>
      <c r="P154" t="s">
        <v>1003</v>
      </c>
      <c r="Q154" t="b">
        <v>1</v>
      </c>
      <c r="R154" t="b">
        <v>1</v>
      </c>
      <c r="S154" t="s">
        <v>205</v>
      </c>
      <c r="T154" t="s">
        <v>698</v>
      </c>
      <c r="U154">
        <v>1.09570513676018E-3</v>
      </c>
      <c r="V154">
        <v>-0.195148042706563</v>
      </c>
      <c r="W154">
        <v>-0.54457313082048198</v>
      </c>
      <c r="X154" t="s">
        <v>697</v>
      </c>
      <c r="Y154" t="s">
        <v>697</v>
      </c>
    </row>
    <row r="155" spans="1:25" x14ac:dyDescent="0.2">
      <c r="A155" t="s">
        <v>504</v>
      </c>
      <c r="B155" t="s">
        <v>841</v>
      </c>
      <c r="C155" t="s">
        <v>696</v>
      </c>
      <c r="D155" t="s">
        <v>183</v>
      </c>
      <c r="E155" t="s">
        <v>697</v>
      </c>
      <c r="F155" t="s">
        <v>697</v>
      </c>
      <c r="G155">
        <v>217</v>
      </c>
      <c r="H155" t="s">
        <v>697</v>
      </c>
      <c r="I155">
        <v>187</v>
      </c>
      <c r="J155" t="s">
        <v>697</v>
      </c>
      <c r="K155" t="s">
        <v>182</v>
      </c>
      <c r="L155">
        <v>30</v>
      </c>
      <c r="M155">
        <v>20.837724359999999</v>
      </c>
      <c r="N155">
        <v>1.3</v>
      </c>
      <c r="O155" t="s">
        <v>193</v>
      </c>
      <c r="P155" t="s">
        <v>1002</v>
      </c>
      <c r="Q155" t="b">
        <v>0</v>
      </c>
      <c r="R155" t="b">
        <v>0</v>
      </c>
      <c r="S155" t="s">
        <v>205</v>
      </c>
      <c r="T155" t="s">
        <v>698</v>
      </c>
      <c r="U155">
        <v>5.4998212504263197E-3</v>
      </c>
      <c r="V155">
        <v>-0.31451680434087498</v>
      </c>
      <c r="W155">
        <v>9.9512842896243403E-2</v>
      </c>
      <c r="X155" t="s">
        <v>697</v>
      </c>
      <c r="Y155" t="s">
        <v>697</v>
      </c>
    </row>
    <row r="156" spans="1:25" x14ac:dyDescent="0.2">
      <c r="A156" t="s">
        <v>449</v>
      </c>
      <c r="B156" t="s">
        <v>923</v>
      </c>
      <c r="C156" t="s">
        <v>696</v>
      </c>
      <c r="D156" t="s">
        <v>183</v>
      </c>
      <c r="E156" t="s">
        <v>697</v>
      </c>
      <c r="F156" t="s">
        <v>697</v>
      </c>
      <c r="G156">
        <v>600</v>
      </c>
      <c r="H156">
        <v>392</v>
      </c>
      <c r="I156">
        <v>573</v>
      </c>
      <c r="J156">
        <v>181</v>
      </c>
      <c r="K156" t="s">
        <v>182</v>
      </c>
      <c r="L156">
        <v>30</v>
      </c>
      <c r="M156">
        <v>23.311904760000001</v>
      </c>
      <c r="N156">
        <v>1.7</v>
      </c>
      <c r="O156" t="s">
        <v>193</v>
      </c>
      <c r="P156" t="s">
        <v>1002</v>
      </c>
      <c r="Q156" t="b">
        <v>0</v>
      </c>
      <c r="R156" t="b">
        <v>0</v>
      </c>
      <c r="S156" t="s">
        <v>205</v>
      </c>
      <c r="T156" t="s">
        <v>698</v>
      </c>
      <c r="U156">
        <v>3.3988479201234302E-2</v>
      </c>
      <c r="V156">
        <v>0.40981815059518201</v>
      </c>
      <c r="W156">
        <v>-0.14464058814254099</v>
      </c>
      <c r="X156" t="s">
        <v>697</v>
      </c>
      <c r="Y156" t="s">
        <v>697</v>
      </c>
    </row>
    <row r="157" spans="1:25" x14ac:dyDescent="0.2">
      <c r="A157" t="s">
        <v>442</v>
      </c>
      <c r="B157" t="s">
        <v>843</v>
      </c>
      <c r="C157" t="s">
        <v>696</v>
      </c>
      <c r="D157" t="s">
        <v>183</v>
      </c>
      <c r="E157" t="s">
        <v>697</v>
      </c>
      <c r="F157" t="s">
        <v>697</v>
      </c>
      <c r="G157">
        <v>693</v>
      </c>
      <c r="H157">
        <v>343</v>
      </c>
      <c r="I157">
        <v>665</v>
      </c>
      <c r="J157">
        <v>322</v>
      </c>
      <c r="K157" t="s">
        <v>182</v>
      </c>
      <c r="L157">
        <v>40</v>
      </c>
      <c r="M157">
        <v>49.533524790000001</v>
      </c>
      <c r="N157">
        <v>2.1</v>
      </c>
      <c r="O157" t="s">
        <v>193</v>
      </c>
      <c r="P157" t="s">
        <v>1002</v>
      </c>
      <c r="Q157" t="b">
        <v>1</v>
      </c>
      <c r="R157" t="b">
        <v>0</v>
      </c>
      <c r="S157" t="s">
        <v>205</v>
      </c>
      <c r="T157" t="s">
        <v>698</v>
      </c>
      <c r="U157">
        <v>2.7494193500988001E-3</v>
      </c>
      <c r="V157">
        <v>0.52314124653847704</v>
      </c>
      <c r="W157">
        <v>-0.57967392278485996</v>
      </c>
      <c r="X157" t="s">
        <v>697</v>
      </c>
      <c r="Y157" t="s">
        <v>697</v>
      </c>
    </row>
    <row r="158" spans="1:25" x14ac:dyDescent="0.2">
      <c r="A158" t="s">
        <v>423</v>
      </c>
      <c r="B158" t="s">
        <v>943</v>
      </c>
      <c r="C158" t="s">
        <v>696</v>
      </c>
      <c r="D158" t="s">
        <v>183</v>
      </c>
      <c r="E158" t="s">
        <v>697</v>
      </c>
      <c r="F158" t="s">
        <v>697</v>
      </c>
      <c r="G158">
        <v>409</v>
      </c>
      <c r="H158">
        <v>167</v>
      </c>
      <c r="I158">
        <v>251</v>
      </c>
      <c r="J158">
        <v>84</v>
      </c>
      <c r="K158" t="s">
        <v>182</v>
      </c>
      <c r="L158">
        <v>50</v>
      </c>
      <c r="M158">
        <v>40.409734909999997</v>
      </c>
      <c r="N158">
        <v>0.8</v>
      </c>
      <c r="O158" t="s">
        <v>193</v>
      </c>
      <c r="P158" t="s">
        <v>1002</v>
      </c>
      <c r="Q158" t="b">
        <v>0</v>
      </c>
      <c r="R158" t="b">
        <v>0</v>
      </c>
      <c r="S158" t="s">
        <v>191</v>
      </c>
      <c r="T158" t="s">
        <v>715</v>
      </c>
      <c r="U158">
        <v>0.99122275964931905</v>
      </c>
      <c r="V158">
        <v>6.6704715922411301E-3</v>
      </c>
      <c r="W158">
        <v>0.44570186792032401</v>
      </c>
      <c r="X158" t="s">
        <v>697</v>
      </c>
      <c r="Y158" t="s">
        <v>697</v>
      </c>
    </row>
    <row r="159" spans="1:25" x14ac:dyDescent="0.2">
      <c r="A159" t="s">
        <v>298</v>
      </c>
      <c r="B159" t="s">
        <v>991</v>
      </c>
      <c r="C159" t="s">
        <v>696</v>
      </c>
      <c r="D159" t="s">
        <v>183</v>
      </c>
      <c r="E159">
        <v>1</v>
      </c>
      <c r="F159" t="s">
        <v>697</v>
      </c>
      <c r="G159">
        <v>739</v>
      </c>
      <c r="H159">
        <v>311</v>
      </c>
      <c r="I159">
        <v>726</v>
      </c>
      <c r="J159">
        <v>415</v>
      </c>
      <c r="K159" t="s">
        <v>182</v>
      </c>
      <c r="L159">
        <v>20</v>
      </c>
      <c r="M159">
        <v>40.601921660000002</v>
      </c>
      <c r="N159">
        <v>3.8</v>
      </c>
      <c r="O159" t="s">
        <v>230</v>
      </c>
      <c r="P159" t="s">
        <v>1003</v>
      </c>
      <c r="Q159" t="b">
        <v>1</v>
      </c>
      <c r="R159" t="b">
        <v>1</v>
      </c>
      <c r="S159" t="s">
        <v>205</v>
      </c>
      <c r="T159" t="s">
        <v>698</v>
      </c>
      <c r="U159">
        <v>5.4998212504263197E-3</v>
      </c>
      <c r="V159">
        <v>0.50763175570279695</v>
      </c>
      <c r="W159">
        <v>-0.56097864380913798</v>
      </c>
      <c r="X159" t="s">
        <v>697</v>
      </c>
      <c r="Y159" t="s">
        <v>697</v>
      </c>
    </row>
    <row r="160" spans="1:25" x14ac:dyDescent="0.2">
      <c r="A160" t="s">
        <v>569</v>
      </c>
      <c r="B160" t="s">
        <v>845</v>
      </c>
      <c r="C160" t="s">
        <v>696</v>
      </c>
      <c r="D160" t="s">
        <v>183</v>
      </c>
      <c r="E160" t="s">
        <v>697</v>
      </c>
      <c r="F160" t="s">
        <v>697</v>
      </c>
      <c r="G160">
        <v>1197</v>
      </c>
      <c r="H160" t="s">
        <v>697</v>
      </c>
      <c r="I160">
        <v>1111</v>
      </c>
      <c r="J160" t="s">
        <v>697</v>
      </c>
      <c r="K160" t="s">
        <v>182</v>
      </c>
      <c r="L160">
        <v>40</v>
      </c>
      <c r="M160">
        <v>14.88871636</v>
      </c>
      <c r="N160">
        <v>1.3</v>
      </c>
      <c r="O160" t="s">
        <v>193</v>
      </c>
      <c r="P160" t="s">
        <v>1002</v>
      </c>
      <c r="Q160" t="b">
        <v>0</v>
      </c>
      <c r="R160" t="b">
        <v>0</v>
      </c>
      <c r="S160" t="s">
        <v>205</v>
      </c>
      <c r="T160" t="s">
        <v>700</v>
      </c>
      <c r="U160">
        <v>0.147771984197266</v>
      </c>
      <c r="V160">
        <v>-0.52402850413072499</v>
      </c>
      <c r="W160">
        <v>-0.40013850461838002</v>
      </c>
      <c r="X160" t="s">
        <v>697</v>
      </c>
      <c r="Y160" t="s">
        <v>697</v>
      </c>
    </row>
    <row r="161" spans="1:25" x14ac:dyDescent="0.2">
      <c r="A161" t="s">
        <v>647</v>
      </c>
      <c r="B161" t="s">
        <v>921</v>
      </c>
      <c r="C161" t="s">
        <v>702</v>
      </c>
      <c r="D161" t="s">
        <v>186</v>
      </c>
      <c r="E161" t="s">
        <v>697</v>
      </c>
      <c r="F161" t="s">
        <v>697</v>
      </c>
      <c r="G161">
        <v>240</v>
      </c>
      <c r="H161" t="s">
        <v>697</v>
      </c>
      <c r="I161" t="s">
        <v>697</v>
      </c>
      <c r="J161" t="s">
        <v>697</v>
      </c>
      <c r="K161" t="s">
        <v>182</v>
      </c>
      <c r="L161">
        <v>30</v>
      </c>
      <c r="M161">
        <v>20.616807850000001</v>
      </c>
      <c r="N161">
        <v>0.8</v>
      </c>
      <c r="O161" t="s">
        <v>193</v>
      </c>
      <c r="P161" t="s">
        <v>1002</v>
      </c>
      <c r="Q161" t="b">
        <v>0</v>
      </c>
      <c r="R161" t="b">
        <v>0</v>
      </c>
      <c r="S161" t="s">
        <v>205</v>
      </c>
      <c r="T161" t="s">
        <v>698</v>
      </c>
      <c r="U161">
        <v>1.37093073741045E-2</v>
      </c>
      <c r="V161" t="s">
        <v>697</v>
      </c>
      <c r="W161" t="s">
        <v>697</v>
      </c>
      <c r="X161">
        <v>0.42222896829685802</v>
      </c>
      <c r="Y161">
        <v>-0.39670436492633099</v>
      </c>
    </row>
    <row r="162" spans="1:25" x14ac:dyDescent="0.2">
      <c r="A162" t="s">
        <v>465</v>
      </c>
      <c r="B162" t="s">
        <v>846</v>
      </c>
      <c r="C162" t="s">
        <v>696</v>
      </c>
      <c r="D162" t="s">
        <v>183</v>
      </c>
      <c r="E162" t="s">
        <v>697</v>
      </c>
      <c r="F162" t="s">
        <v>697</v>
      </c>
      <c r="G162">
        <v>732</v>
      </c>
      <c r="H162">
        <v>541</v>
      </c>
      <c r="I162">
        <v>630</v>
      </c>
      <c r="J162">
        <v>89</v>
      </c>
      <c r="K162" t="s">
        <v>182</v>
      </c>
      <c r="L162">
        <v>10</v>
      </c>
      <c r="M162">
        <v>27.546300380000002</v>
      </c>
      <c r="N162">
        <v>1.3</v>
      </c>
      <c r="O162" t="s">
        <v>230</v>
      </c>
      <c r="P162" t="s">
        <v>1002</v>
      </c>
      <c r="Q162" t="b">
        <v>0</v>
      </c>
      <c r="R162" t="b">
        <v>0</v>
      </c>
      <c r="S162" t="s">
        <v>205</v>
      </c>
      <c r="T162" t="s">
        <v>698</v>
      </c>
      <c r="U162">
        <v>5.4998212504263197E-3</v>
      </c>
      <c r="V162">
        <v>-0.47839505040950903</v>
      </c>
      <c r="W162">
        <v>8.6846750757703997E-2</v>
      </c>
      <c r="X162" t="s">
        <v>697</v>
      </c>
      <c r="Y162" t="s">
        <v>697</v>
      </c>
    </row>
    <row r="163" spans="1:25" x14ac:dyDescent="0.2">
      <c r="A163" t="s">
        <v>385</v>
      </c>
      <c r="B163" t="s">
        <v>855</v>
      </c>
      <c r="C163" t="s">
        <v>696</v>
      </c>
      <c r="D163" t="s">
        <v>183</v>
      </c>
      <c r="E163" t="s">
        <v>697</v>
      </c>
      <c r="F163">
        <v>1</v>
      </c>
      <c r="G163">
        <v>1681</v>
      </c>
      <c r="H163">
        <v>530</v>
      </c>
      <c r="I163">
        <v>1535</v>
      </c>
      <c r="J163">
        <v>1005</v>
      </c>
      <c r="K163" t="s">
        <v>182</v>
      </c>
      <c r="L163">
        <v>50</v>
      </c>
      <c r="M163">
        <v>16.923611319999999</v>
      </c>
      <c r="N163">
        <v>1.7</v>
      </c>
      <c r="O163" t="s">
        <v>193</v>
      </c>
      <c r="P163" t="s">
        <v>1002</v>
      </c>
      <c r="Q163" t="b">
        <v>0</v>
      </c>
      <c r="R163" t="b">
        <v>0</v>
      </c>
      <c r="S163" t="s">
        <v>205</v>
      </c>
      <c r="T163" t="s">
        <v>698</v>
      </c>
      <c r="U163">
        <v>5.4998212504263197E-3</v>
      </c>
      <c r="V163">
        <v>-0.34013141494489102</v>
      </c>
      <c r="W163">
        <v>-0.37114565462154298</v>
      </c>
      <c r="X163" t="s">
        <v>697</v>
      </c>
      <c r="Y163" t="s">
        <v>697</v>
      </c>
    </row>
    <row r="164" spans="1:25" x14ac:dyDescent="0.2">
      <c r="A164" t="s">
        <v>385</v>
      </c>
      <c r="B164" t="s">
        <v>854</v>
      </c>
      <c r="C164" t="s">
        <v>702</v>
      </c>
      <c r="D164" t="s">
        <v>363</v>
      </c>
      <c r="E164" t="s">
        <v>697</v>
      </c>
      <c r="F164">
        <v>1</v>
      </c>
      <c r="G164">
        <v>1681</v>
      </c>
      <c r="H164">
        <v>530</v>
      </c>
      <c r="I164">
        <v>1535</v>
      </c>
      <c r="J164">
        <v>1005</v>
      </c>
      <c r="K164" t="s">
        <v>182</v>
      </c>
      <c r="L164">
        <v>30</v>
      </c>
      <c r="M164">
        <v>9.3068159450000003</v>
      </c>
      <c r="N164">
        <v>2.1</v>
      </c>
      <c r="O164" t="s">
        <v>193</v>
      </c>
      <c r="P164" t="s">
        <v>1002</v>
      </c>
      <c r="Q164" t="b">
        <v>1</v>
      </c>
      <c r="R164" t="b">
        <v>0</v>
      </c>
      <c r="S164" t="s">
        <v>205</v>
      </c>
      <c r="T164" t="s">
        <v>698</v>
      </c>
      <c r="U164">
        <v>1.09570513676018E-3</v>
      </c>
      <c r="V164" t="s">
        <v>697</v>
      </c>
      <c r="W164" t="s">
        <v>697</v>
      </c>
      <c r="X164">
        <v>0.207223622692085</v>
      </c>
      <c r="Y164">
        <v>-0.47806199881245498</v>
      </c>
    </row>
    <row r="165" spans="1:25" x14ac:dyDescent="0.2">
      <c r="A165" t="s">
        <v>535</v>
      </c>
      <c r="B165" t="s">
        <v>848</v>
      </c>
      <c r="C165" t="s">
        <v>696</v>
      </c>
      <c r="D165" t="s">
        <v>183</v>
      </c>
      <c r="E165" t="s">
        <v>697</v>
      </c>
      <c r="F165" t="s">
        <v>697</v>
      </c>
      <c r="G165">
        <v>498</v>
      </c>
      <c r="H165" t="s">
        <v>697</v>
      </c>
      <c r="I165">
        <v>470</v>
      </c>
      <c r="J165" t="s">
        <v>697</v>
      </c>
      <c r="K165" t="s">
        <v>182</v>
      </c>
      <c r="L165">
        <v>40</v>
      </c>
      <c r="M165">
        <v>47.926512860000003</v>
      </c>
      <c r="N165">
        <v>1.7</v>
      </c>
      <c r="O165" t="s">
        <v>193</v>
      </c>
      <c r="P165" t="s">
        <v>1002</v>
      </c>
      <c r="Q165" t="b">
        <v>0</v>
      </c>
      <c r="R165" t="b">
        <v>0</v>
      </c>
      <c r="S165" t="s">
        <v>191</v>
      </c>
      <c r="T165" t="s">
        <v>715</v>
      </c>
      <c r="U165">
        <v>0.90222401636824601</v>
      </c>
      <c r="V165">
        <v>8.4888675642595002E-2</v>
      </c>
      <c r="W165">
        <v>0.38517557114989398</v>
      </c>
      <c r="X165" t="s">
        <v>697</v>
      </c>
      <c r="Y165" t="s">
        <v>697</v>
      </c>
    </row>
    <row r="166" spans="1:25" x14ac:dyDescent="0.2">
      <c r="A166" t="s">
        <v>315</v>
      </c>
      <c r="B166" t="s">
        <v>847</v>
      </c>
      <c r="C166" t="s">
        <v>696</v>
      </c>
      <c r="D166" t="s">
        <v>183</v>
      </c>
      <c r="E166">
        <v>1</v>
      </c>
      <c r="F166" t="s">
        <v>697</v>
      </c>
      <c r="G166">
        <v>1264</v>
      </c>
      <c r="H166">
        <v>793</v>
      </c>
      <c r="I166">
        <v>1206</v>
      </c>
      <c r="J166">
        <v>413</v>
      </c>
      <c r="K166" t="s">
        <v>182</v>
      </c>
      <c r="L166">
        <v>30</v>
      </c>
      <c r="M166">
        <v>34.023089749999997</v>
      </c>
      <c r="N166">
        <v>0.4</v>
      </c>
      <c r="O166" t="s">
        <v>193</v>
      </c>
      <c r="P166" t="s">
        <v>1002</v>
      </c>
      <c r="Q166" t="b">
        <v>1</v>
      </c>
      <c r="R166" t="b">
        <v>1</v>
      </c>
      <c r="S166" t="s">
        <v>205</v>
      </c>
      <c r="T166" t="s">
        <v>698</v>
      </c>
      <c r="U166">
        <v>9.58098260895454E-2</v>
      </c>
      <c r="V166">
        <v>0.29401080560056803</v>
      </c>
      <c r="W166">
        <v>0.32714483967197699</v>
      </c>
      <c r="X166" t="s">
        <v>697</v>
      </c>
      <c r="Y166" t="s">
        <v>697</v>
      </c>
    </row>
    <row r="167" spans="1:25" x14ac:dyDescent="0.2">
      <c r="A167" t="s">
        <v>229</v>
      </c>
      <c r="B167" t="s">
        <v>990</v>
      </c>
      <c r="C167" t="s">
        <v>696</v>
      </c>
      <c r="D167" t="s">
        <v>183</v>
      </c>
      <c r="E167">
        <v>1</v>
      </c>
      <c r="F167">
        <v>1</v>
      </c>
      <c r="G167">
        <v>871</v>
      </c>
      <c r="H167">
        <v>223</v>
      </c>
      <c r="I167">
        <v>655</v>
      </c>
      <c r="J167">
        <v>432</v>
      </c>
      <c r="K167" t="s">
        <v>182</v>
      </c>
      <c r="L167">
        <v>10</v>
      </c>
      <c r="M167">
        <v>46.599054780000003</v>
      </c>
      <c r="N167">
        <v>3.3</v>
      </c>
      <c r="O167" t="s">
        <v>230</v>
      </c>
      <c r="P167" t="s">
        <v>1003</v>
      </c>
      <c r="Q167" t="b">
        <v>1</v>
      </c>
      <c r="R167" t="b">
        <v>0</v>
      </c>
      <c r="S167" t="s">
        <v>205</v>
      </c>
      <c r="T167" t="s">
        <v>698</v>
      </c>
      <c r="U167">
        <v>1.77914157667774E-3</v>
      </c>
      <c r="V167">
        <v>-0.48233628898193298</v>
      </c>
      <c r="W167">
        <v>-0.51009692400723206</v>
      </c>
      <c r="X167" t="s">
        <v>697</v>
      </c>
      <c r="Y167" t="s">
        <v>697</v>
      </c>
    </row>
    <row r="168" spans="1:25" x14ac:dyDescent="0.2">
      <c r="A168" t="s">
        <v>398</v>
      </c>
      <c r="B168" t="s">
        <v>942</v>
      </c>
      <c r="C168" t="s">
        <v>702</v>
      </c>
      <c r="D168" t="s">
        <v>327</v>
      </c>
      <c r="E168" t="s">
        <v>697</v>
      </c>
      <c r="F168">
        <v>1</v>
      </c>
      <c r="G168">
        <v>117</v>
      </c>
      <c r="H168" t="s">
        <v>697</v>
      </c>
      <c r="I168" t="s">
        <v>697</v>
      </c>
      <c r="J168" t="s">
        <v>697</v>
      </c>
      <c r="K168" t="s">
        <v>182</v>
      </c>
      <c r="L168">
        <v>30</v>
      </c>
      <c r="M168">
        <v>23.617906250000001</v>
      </c>
      <c r="N168">
        <v>1.7</v>
      </c>
      <c r="O168" t="s">
        <v>193</v>
      </c>
      <c r="P168" t="s">
        <v>1002</v>
      </c>
      <c r="Q168" t="b">
        <v>1</v>
      </c>
      <c r="R168" t="b">
        <v>1</v>
      </c>
      <c r="S168" t="s">
        <v>205</v>
      </c>
      <c r="T168" t="s">
        <v>698</v>
      </c>
      <c r="U168">
        <v>1.09570513676018E-3</v>
      </c>
      <c r="V168" t="s">
        <v>697</v>
      </c>
      <c r="W168" t="s">
        <v>697</v>
      </c>
      <c r="X168">
        <v>0.211709306001377</v>
      </c>
      <c r="Y168">
        <v>-0.38792493078566398</v>
      </c>
    </row>
    <row r="169" spans="1:25" x14ac:dyDescent="0.2">
      <c r="A169" t="s">
        <v>369</v>
      </c>
      <c r="B169" t="s">
        <v>850</v>
      </c>
      <c r="C169" t="s">
        <v>696</v>
      </c>
      <c r="D169" t="s">
        <v>183</v>
      </c>
      <c r="E169" t="s">
        <v>697</v>
      </c>
      <c r="F169">
        <v>1</v>
      </c>
      <c r="G169">
        <v>192</v>
      </c>
      <c r="H169">
        <v>114</v>
      </c>
      <c r="I169">
        <v>142</v>
      </c>
      <c r="J169">
        <v>28</v>
      </c>
      <c r="K169" t="s">
        <v>182</v>
      </c>
      <c r="L169">
        <v>70</v>
      </c>
      <c r="M169">
        <v>74.110774570000004</v>
      </c>
      <c r="N169">
        <v>4.2</v>
      </c>
      <c r="O169" t="s">
        <v>193</v>
      </c>
      <c r="P169" t="s">
        <v>1002</v>
      </c>
      <c r="Q169" t="b">
        <v>0</v>
      </c>
      <c r="R169" t="b">
        <v>0</v>
      </c>
      <c r="S169" t="s">
        <v>191</v>
      </c>
      <c r="T169" t="s">
        <v>760</v>
      </c>
      <c r="U169">
        <v>0.55688079984102001</v>
      </c>
      <c r="V169">
        <v>-0.54438055689732601</v>
      </c>
      <c r="W169">
        <v>0.52876423145594698</v>
      </c>
      <c r="X169" t="s">
        <v>697</v>
      </c>
      <c r="Y169" t="s">
        <v>697</v>
      </c>
    </row>
    <row r="170" spans="1:25" x14ac:dyDescent="0.2">
      <c r="A170" t="s">
        <v>401</v>
      </c>
      <c r="B170" t="s">
        <v>940</v>
      </c>
      <c r="C170" t="s">
        <v>702</v>
      </c>
      <c r="D170" t="s">
        <v>363</v>
      </c>
      <c r="E170" t="s">
        <v>697</v>
      </c>
      <c r="F170">
        <v>1</v>
      </c>
      <c r="G170">
        <v>836</v>
      </c>
      <c r="H170" t="s">
        <v>697</v>
      </c>
      <c r="I170" t="s">
        <v>697</v>
      </c>
      <c r="J170" t="s">
        <v>697</v>
      </c>
      <c r="K170" t="s">
        <v>182</v>
      </c>
      <c r="L170">
        <v>70</v>
      </c>
      <c r="M170">
        <v>42.317347920000003</v>
      </c>
      <c r="N170">
        <v>1.7</v>
      </c>
      <c r="O170" t="s">
        <v>193</v>
      </c>
      <c r="P170" t="s">
        <v>1002</v>
      </c>
      <c r="Q170" t="b">
        <v>1</v>
      </c>
      <c r="R170" t="b">
        <v>1</v>
      </c>
      <c r="S170" t="s">
        <v>205</v>
      </c>
      <c r="T170" t="s">
        <v>698</v>
      </c>
      <c r="U170">
        <v>5.4998212504263197E-3</v>
      </c>
      <c r="V170" t="s">
        <v>697</v>
      </c>
      <c r="W170" t="s">
        <v>697</v>
      </c>
      <c r="X170">
        <v>0.342581571140609</v>
      </c>
      <c r="Y170">
        <v>-0.56845850560048305</v>
      </c>
    </row>
    <row r="171" spans="1:25" x14ac:dyDescent="0.2">
      <c r="A171" t="s">
        <v>461</v>
      </c>
      <c r="B171" t="s">
        <v>851</v>
      </c>
      <c r="C171" t="s">
        <v>696</v>
      </c>
      <c r="D171" t="s">
        <v>183</v>
      </c>
      <c r="E171" t="s">
        <v>697</v>
      </c>
      <c r="F171" t="s">
        <v>697</v>
      </c>
      <c r="G171">
        <v>597</v>
      </c>
      <c r="H171">
        <v>521</v>
      </c>
      <c r="I171">
        <v>527</v>
      </c>
      <c r="J171">
        <v>6</v>
      </c>
      <c r="K171" t="s">
        <v>182</v>
      </c>
      <c r="L171">
        <v>40</v>
      </c>
      <c r="M171">
        <v>11.29766059</v>
      </c>
      <c r="N171">
        <v>0.4</v>
      </c>
      <c r="O171" t="s">
        <v>193</v>
      </c>
      <c r="P171" t="s">
        <v>1002</v>
      </c>
      <c r="Q171" t="b">
        <v>0</v>
      </c>
      <c r="R171" t="b">
        <v>0</v>
      </c>
      <c r="S171" t="s">
        <v>191</v>
      </c>
      <c r="T171" t="s">
        <v>715</v>
      </c>
      <c r="U171">
        <v>0.99122275964931905</v>
      </c>
      <c r="V171">
        <v>-0.20052285510575901</v>
      </c>
      <c r="W171">
        <v>0.51187372294371603</v>
      </c>
      <c r="X171" t="s">
        <v>697</v>
      </c>
      <c r="Y171" t="s">
        <v>697</v>
      </c>
    </row>
    <row r="172" spans="1:25" x14ac:dyDescent="0.2">
      <c r="A172" t="s">
        <v>463</v>
      </c>
      <c r="B172" t="s">
        <v>852</v>
      </c>
      <c r="C172" t="s">
        <v>696</v>
      </c>
      <c r="D172" t="s">
        <v>183</v>
      </c>
      <c r="E172" t="s">
        <v>697</v>
      </c>
      <c r="F172" t="s">
        <v>697</v>
      </c>
      <c r="G172">
        <v>972</v>
      </c>
      <c r="H172">
        <v>533</v>
      </c>
      <c r="I172">
        <v>929</v>
      </c>
      <c r="J172">
        <v>396</v>
      </c>
      <c r="K172" t="s">
        <v>182</v>
      </c>
      <c r="L172">
        <v>50</v>
      </c>
      <c r="M172">
        <v>42.855554159999997</v>
      </c>
      <c r="N172">
        <v>2.5</v>
      </c>
      <c r="O172" t="s">
        <v>193</v>
      </c>
      <c r="P172" t="s">
        <v>1002</v>
      </c>
      <c r="Q172" t="b">
        <v>0</v>
      </c>
      <c r="R172" t="b">
        <v>0</v>
      </c>
      <c r="S172" t="s">
        <v>205</v>
      </c>
      <c r="T172" t="s">
        <v>698</v>
      </c>
      <c r="U172">
        <v>5.4998212504263197E-3</v>
      </c>
      <c r="V172">
        <v>0.61909983761686105</v>
      </c>
      <c r="W172">
        <v>0.30923861978757</v>
      </c>
      <c r="X172" t="s">
        <v>697</v>
      </c>
      <c r="Y172" t="s">
        <v>697</v>
      </c>
    </row>
    <row r="173" spans="1:25" x14ac:dyDescent="0.2">
      <c r="A173" t="s">
        <v>430</v>
      </c>
      <c r="B173" t="s">
        <v>941</v>
      </c>
      <c r="C173" t="s">
        <v>696</v>
      </c>
      <c r="D173" t="s">
        <v>183</v>
      </c>
      <c r="E173" t="s">
        <v>697</v>
      </c>
      <c r="F173" t="s">
        <v>697</v>
      </c>
      <c r="G173">
        <v>617</v>
      </c>
      <c r="H173">
        <v>258</v>
      </c>
      <c r="I173">
        <v>371</v>
      </c>
      <c r="J173">
        <v>113</v>
      </c>
      <c r="K173" t="s">
        <v>182</v>
      </c>
      <c r="L173">
        <v>20</v>
      </c>
      <c r="M173">
        <v>26.007963589999999</v>
      </c>
      <c r="N173">
        <v>0</v>
      </c>
      <c r="O173" t="s">
        <v>230</v>
      </c>
      <c r="P173" t="s">
        <v>1002</v>
      </c>
      <c r="Q173" t="b">
        <v>0</v>
      </c>
      <c r="R173" t="b">
        <v>0</v>
      </c>
      <c r="S173" t="s">
        <v>205</v>
      </c>
      <c r="T173" t="s">
        <v>698</v>
      </c>
      <c r="U173">
        <v>1.09570513676018E-3</v>
      </c>
      <c r="V173">
        <v>-0.59411337351082405</v>
      </c>
      <c r="W173">
        <v>-0.473286382990738</v>
      </c>
      <c r="X173" t="s">
        <v>697</v>
      </c>
      <c r="Y173" t="s">
        <v>697</v>
      </c>
    </row>
    <row r="174" spans="1:25" x14ac:dyDescent="0.2">
      <c r="A174" t="s">
        <v>413</v>
      </c>
      <c r="B174" t="s">
        <v>853</v>
      </c>
      <c r="C174" t="s">
        <v>696</v>
      </c>
      <c r="D174" t="s">
        <v>183</v>
      </c>
      <c r="E174" t="s">
        <v>697</v>
      </c>
      <c r="F174" t="s">
        <v>697</v>
      </c>
      <c r="G174">
        <v>336</v>
      </c>
      <c r="H174">
        <v>87</v>
      </c>
      <c r="I174">
        <v>316</v>
      </c>
      <c r="J174">
        <v>229</v>
      </c>
      <c r="K174" t="s">
        <v>182</v>
      </c>
      <c r="L174">
        <v>80</v>
      </c>
      <c r="M174">
        <v>38.622973270000003</v>
      </c>
      <c r="N174">
        <v>2.9</v>
      </c>
      <c r="O174" t="s">
        <v>193</v>
      </c>
      <c r="P174" t="s">
        <v>1002</v>
      </c>
      <c r="Q174" t="b">
        <v>0</v>
      </c>
      <c r="R174" t="b">
        <v>0</v>
      </c>
      <c r="S174" t="s">
        <v>191</v>
      </c>
      <c r="T174" t="s">
        <v>715</v>
      </c>
      <c r="U174">
        <v>0.93895210693059294</v>
      </c>
      <c r="V174">
        <v>4.2836632673208301E-2</v>
      </c>
      <c r="W174">
        <v>0.55088410187638104</v>
      </c>
      <c r="X174" t="s">
        <v>697</v>
      </c>
      <c r="Y174" t="s">
        <v>697</v>
      </c>
    </row>
    <row r="175" spans="1:25" x14ac:dyDescent="0.2">
      <c r="A175" t="s">
        <v>279</v>
      </c>
      <c r="B175" t="s">
        <v>856</v>
      </c>
      <c r="C175" t="s">
        <v>702</v>
      </c>
      <c r="D175" t="s">
        <v>186</v>
      </c>
      <c r="E175">
        <v>1</v>
      </c>
      <c r="F175" t="s">
        <v>697</v>
      </c>
      <c r="G175">
        <v>1295</v>
      </c>
      <c r="H175">
        <v>168</v>
      </c>
      <c r="I175">
        <v>1288</v>
      </c>
      <c r="J175">
        <v>1120</v>
      </c>
      <c r="K175" t="s">
        <v>215</v>
      </c>
      <c r="L175">
        <v>20</v>
      </c>
      <c r="M175">
        <v>35</v>
      </c>
      <c r="N175">
        <v>1.7</v>
      </c>
      <c r="O175" t="s">
        <v>193</v>
      </c>
      <c r="P175" t="s">
        <v>1002</v>
      </c>
      <c r="Q175" t="b">
        <v>0</v>
      </c>
      <c r="R175" t="b">
        <v>0</v>
      </c>
      <c r="S175" t="s">
        <v>205</v>
      </c>
      <c r="T175" t="s">
        <v>700</v>
      </c>
      <c r="U175">
        <v>0.333335790556259</v>
      </c>
      <c r="V175" t="s">
        <v>697</v>
      </c>
      <c r="W175" t="s">
        <v>697</v>
      </c>
      <c r="X175">
        <v>0.24589384589382701</v>
      </c>
      <c r="Y175">
        <v>-0.18779378636781499</v>
      </c>
    </row>
    <row r="176" spans="1:25" x14ac:dyDescent="0.2">
      <c r="A176" t="s">
        <v>279</v>
      </c>
      <c r="B176" t="s">
        <v>857</v>
      </c>
      <c r="C176" t="s">
        <v>696</v>
      </c>
      <c r="D176" t="s">
        <v>183</v>
      </c>
      <c r="E176">
        <v>1</v>
      </c>
      <c r="F176" t="s">
        <v>697</v>
      </c>
      <c r="G176">
        <v>1295</v>
      </c>
      <c r="H176">
        <v>168</v>
      </c>
      <c r="I176">
        <v>1288</v>
      </c>
      <c r="J176">
        <v>1120</v>
      </c>
      <c r="K176" t="s">
        <v>215</v>
      </c>
      <c r="L176">
        <v>50</v>
      </c>
      <c r="M176">
        <v>35</v>
      </c>
      <c r="N176">
        <v>1.3</v>
      </c>
      <c r="O176" t="s">
        <v>193</v>
      </c>
      <c r="P176" t="s">
        <v>1002</v>
      </c>
      <c r="Q176" t="b">
        <v>0</v>
      </c>
      <c r="R176" t="b">
        <v>0</v>
      </c>
      <c r="S176" t="s">
        <v>191</v>
      </c>
      <c r="T176" t="s">
        <v>715</v>
      </c>
      <c r="U176">
        <v>0.97822822758325501</v>
      </c>
      <c r="V176">
        <v>0.331987830934037</v>
      </c>
      <c r="W176">
        <v>0.56154891741965796</v>
      </c>
      <c r="X176" t="s">
        <v>697</v>
      </c>
      <c r="Y176" t="s">
        <v>697</v>
      </c>
    </row>
    <row r="177" spans="1:25" x14ac:dyDescent="0.2">
      <c r="A177" t="s">
        <v>355</v>
      </c>
      <c r="B177" t="s">
        <v>955</v>
      </c>
      <c r="C177" t="s">
        <v>702</v>
      </c>
      <c r="D177" t="s">
        <v>356</v>
      </c>
      <c r="E177">
        <v>1</v>
      </c>
      <c r="F177" t="s">
        <v>697</v>
      </c>
      <c r="G177">
        <v>544</v>
      </c>
      <c r="H177" t="s">
        <v>697</v>
      </c>
      <c r="I177" t="s">
        <v>697</v>
      </c>
      <c r="J177" t="s">
        <v>697</v>
      </c>
      <c r="K177" t="s">
        <v>182</v>
      </c>
      <c r="L177">
        <v>30</v>
      </c>
      <c r="M177">
        <v>32.965791940000003</v>
      </c>
      <c r="N177">
        <v>2.1</v>
      </c>
      <c r="O177" t="s">
        <v>193</v>
      </c>
      <c r="P177" t="s">
        <v>1002</v>
      </c>
      <c r="Q177" t="b">
        <v>0</v>
      </c>
      <c r="R177" t="b">
        <v>0</v>
      </c>
      <c r="S177" t="s">
        <v>205</v>
      </c>
      <c r="T177" t="s">
        <v>698</v>
      </c>
      <c r="U177">
        <v>2.5257262449769301E-2</v>
      </c>
      <c r="V177" t="s">
        <v>697</v>
      </c>
      <c r="W177" t="s">
        <v>697</v>
      </c>
      <c r="X177">
        <v>-0.46881638265882902</v>
      </c>
      <c r="Y177">
        <v>-0.22799596503982</v>
      </c>
    </row>
    <row r="178" spans="1:25" x14ac:dyDescent="0.2">
      <c r="A178" t="s">
        <v>568</v>
      </c>
      <c r="B178" t="s">
        <v>876</v>
      </c>
      <c r="C178" t="s">
        <v>696</v>
      </c>
      <c r="D178" t="s">
        <v>183</v>
      </c>
      <c r="E178" t="s">
        <v>697</v>
      </c>
      <c r="F178" t="s">
        <v>697</v>
      </c>
      <c r="G178">
        <v>1280</v>
      </c>
      <c r="H178" t="s">
        <v>697</v>
      </c>
      <c r="I178">
        <v>1104</v>
      </c>
      <c r="J178" t="s">
        <v>697</v>
      </c>
      <c r="K178" t="s">
        <v>215</v>
      </c>
      <c r="L178">
        <v>40</v>
      </c>
      <c r="M178">
        <v>26.253670329999999</v>
      </c>
      <c r="N178">
        <v>3.8</v>
      </c>
      <c r="O178" t="s">
        <v>193</v>
      </c>
      <c r="P178" t="s">
        <v>1002</v>
      </c>
      <c r="Q178" t="b">
        <v>0</v>
      </c>
      <c r="R178" t="b">
        <v>0</v>
      </c>
      <c r="S178" t="s">
        <v>205</v>
      </c>
      <c r="T178" t="s">
        <v>698</v>
      </c>
      <c r="U178">
        <v>8.2926443778192204E-3</v>
      </c>
      <c r="V178">
        <v>2.1647417298405699E-3</v>
      </c>
      <c r="W178">
        <v>-0.51255132326219999</v>
      </c>
      <c r="X178" t="s">
        <v>697</v>
      </c>
      <c r="Y178" t="s">
        <v>697</v>
      </c>
    </row>
    <row r="179" spans="1:25" x14ac:dyDescent="0.2">
      <c r="A179" t="s">
        <v>650</v>
      </c>
      <c r="B179" t="s">
        <v>944</v>
      </c>
      <c r="C179" t="s">
        <v>702</v>
      </c>
      <c r="D179" t="s">
        <v>327</v>
      </c>
      <c r="E179" t="s">
        <v>697</v>
      </c>
      <c r="F179" t="s">
        <v>697</v>
      </c>
      <c r="G179">
        <v>274</v>
      </c>
      <c r="H179" t="s">
        <v>697</v>
      </c>
      <c r="I179" t="s">
        <v>697</v>
      </c>
      <c r="J179" t="s">
        <v>697</v>
      </c>
      <c r="K179" t="s">
        <v>182</v>
      </c>
      <c r="L179">
        <v>30</v>
      </c>
      <c r="M179">
        <v>19.530377640000001</v>
      </c>
      <c r="N179">
        <v>1.7</v>
      </c>
      <c r="O179" t="s">
        <v>193</v>
      </c>
      <c r="P179" t="s">
        <v>1002</v>
      </c>
      <c r="Q179" t="b">
        <v>0</v>
      </c>
      <c r="R179" t="b">
        <v>0</v>
      </c>
      <c r="S179" t="s">
        <v>205</v>
      </c>
      <c r="T179" t="s">
        <v>698</v>
      </c>
      <c r="U179">
        <v>8.9057950626283099E-3</v>
      </c>
      <c r="V179" t="s">
        <v>697</v>
      </c>
      <c r="W179" t="s">
        <v>697</v>
      </c>
      <c r="X179">
        <v>-0.25438033296144402</v>
      </c>
      <c r="Y179">
        <v>-0.17883977089565301</v>
      </c>
    </row>
    <row r="180" spans="1:25" x14ac:dyDescent="0.2">
      <c r="A180" t="s">
        <v>496</v>
      </c>
      <c r="B180" t="s">
        <v>859</v>
      </c>
      <c r="C180" t="s">
        <v>696</v>
      </c>
      <c r="D180" t="s">
        <v>183</v>
      </c>
      <c r="E180" t="s">
        <v>697</v>
      </c>
      <c r="F180" t="s">
        <v>697</v>
      </c>
      <c r="G180">
        <v>178</v>
      </c>
      <c r="H180" t="s">
        <v>697</v>
      </c>
      <c r="I180">
        <v>120</v>
      </c>
      <c r="J180" t="s">
        <v>697</v>
      </c>
      <c r="K180" t="s">
        <v>182</v>
      </c>
      <c r="L180">
        <v>30</v>
      </c>
      <c r="M180">
        <v>23.929956789999999</v>
      </c>
      <c r="N180">
        <v>0.8</v>
      </c>
      <c r="O180" t="s">
        <v>193</v>
      </c>
      <c r="P180" t="s">
        <v>1002</v>
      </c>
      <c r="Q180" t="b">
        <v>0</v>
      </c>
      <c r="R180" t="b">
        <v>0</v>
      </c>
      <c r="S180" t="s">
        <v>191</v>
      </c>
      <c r="T180" t="s">
        <v>753</v>
      </c>
      <c r="U180">
        <v>0.78592506545053697</v>
      </c>
      <c r="V180">
        <v>0.562267395311697</v>
      </c>
      <c r="W180">
        <v>-1.11438311829782E-2</v>
      </c>
      <c r="X180" t="s">
        <v>697</v>
      </c>
      <c r="Y180" t="s">
        <v>697</v>
      </c>
    </row>
    <row r="181" spans="1:25" x14ac:dyDescent="0.2">
      <c r="A181" t="s">
        <v>496</v>
      </c>
      <c r="B181" t="s">
        <v>860</v>
      </c>
      <c r="C181" t="s">
        <v>696</v>
      </c>
      <c r="D181" t="s">
        <v>183</v>
      </c>
      <c r="E181" t="s">
        <v>697</v>
      </c>
      <c r="F181" t="s">
        <v>697</v>
      </c>
      <c r="G181">
        <v>178</v>
      </c>
      <c r="H181" t="s">
        <v>697</v>
      </c>
      <c r="I181">
        <v>120</v>
      </c>
      <c r="J181" t="s">
        <v>697</v>
      </c>
      <c r="K181" t="s">
        <v>182</v>
      </c>
      <c r="L181">
        <v>60</v>
      </c>
      <c r="M181">
        <v>37.8550459</v>
      </c>
      <c r="N181">
        <v>2.9</v>
      </c>
      <c r="O181" t="s">
        <v>193</v>
      </c>
      <c r="P181" t="s">
        <v>1002</v>
      </c>
      <c r="Q181" t="b">
        <v>0</v>
      </c>
      <c r="R181" t="b">
        <v>0</v>
      </c>
      <c r="S181" t="s">
        <v>191</v>
      </c>
      <c r="T181" t="s">
        <v>760</v>
      </c>
      <c r="U181">
        <v>0.56008025722279497</v>
      </c>
      <c r="V181">
        <v>0.17346950224038701</v>
      </c>
      <c r="W181">
        <v>0.42950739156859902</v>
      </c>
      <c r="X181" t="s">
        <v>697</v>
      </c>
      <c r="Y181" t="s">
        <v>697</v>
      </c>
    </row>
    <row r="182" spans="1:25" x14ac:dyDescent="0.2">
      <c r="A182" t="s">
        <v>489</v>
      </c>
      <c r="B182" t="s">
        <v>886</v>
      </c>
      <c r="C182" t="s">
        <v>696</v>
      </c>
      <c r="D182" t="s">
        <v>183</v>
      </c>
      <c r="E182" t="s">
        <v>697</v>
      </c>
      <c r="F182" t="s">
        <v>697</v>
      </c>
      <c r="G182">
        <v>50</v>
      </c>
      <c r="H182" t="s">
        <v>697</v>
      </c>
      <c r="I182">
        <v>44</v>
      </c>
      <c r="J182" t="s">
        <v>697</v>
      </c>
      <c r="K182" t="s">
        <v>182</v>
      </c>
      <c r="L182">
        <v>50</v>
      </c>
      <c r="M182">
        <v>52.70869811</v>
      </c>
      <c r="N182">
        <v>1.7</v>
      </c>
      <c r="O182" t="s">
        <v>193</v>
      </c>
      <c r="P182" t="s">
        <v>1002</v>
      </c>
      <c r="Q182" t="b">
        <v>0</v>
      </c>
      <c r="R182" t="b">
        <v>0</v>
      </c>
      <c r="S182" t="s">
        <v>191</v>
      </c>
      <c r="T182" t="s">
        <v>715</v>
      </c>
      <c r="U182">
        <v>0.99122275964931905</v>
      </c>
      <c r="V182">
        <v>0.36461297683733002</v>
      </c>
      <c r="W182">
        <v>0.68396850767575801</v>
      </c>
      <c r="X182" t="s">
        <v>697</v>
      </c>
      <c r="Y182" t="s">
        <v>697</v>
      </c>
    </row>
    <row r="183" spans="1:25" x14ac:dyDescent="0.2">
      <c r="A183" t="s">
        <v>525</v>
      </c>
      <c r="B183" t="s">
        <v>861</v>
      </c>
      <c r="C183" t="s">
        <v>696</v>
      </c>
      <c r="D183" t="s">
        <v>183</v>
      </c>
      <c r="E183" t="s">
        <v>697</v>
      </c>
      <c r="F183" t="s">
        <v>697</v>
      </c>
      <c r="G183">
        <v>671</v>
      </c>
      <c r="H183" t="s">
        <v>697</v>
      </c>
      <c r="I183">
        <v>344</v>
      </c>
      <c r="J183" t="s">
        <v>697</v>
      </c>
      <c r="K183" t="s">
        <v>182</v>
      </c>
      <c r="L183">
        <v>40</v>
      </c>
      <c r="M183">
        <v>10.78029164</v>
      </c>
      <c r="N183">
        <v>0.8</v>
      </c>
      <c r="O183" t="s">
        <v>193</v>
      </c>
      <c r="P183" t="s">
        <v>1002</v>
      </c>
      <c r="Q183" t="b">
        <v>0</v>
      </c>
      <c r="R183" t="b">
        <v>0</v>
      </c>
      <c r="S183" t="s">
        <v>205</v>
      </c>
      <c r="T183" t="s">
        <v>698</v>
      </c>
      <c r="U183">
        <v>6.4109513700768297E-2</v>
      </c>
      <c r="V183">
        <v>-9.3908428477768296E-3</v>
      </c>
      <c r="W183">
        <v>-0.48587600290204402</v>
      </c>
      <c r="X183" t="s">
        <v>697</v>
      </c>
      <c r="Y183" t="s">
        <v>697</v>
      </c>
    </row>
    <row r="184" spans="1:25" x14ac:dyDescent="0.2">
      <c r="A184" t="s">
        <v>451</v>
      </c>
      <c r="B184" t="s">
        <v>863</v>
      </c>
      <c r="C184" t="s">
        <v>696</v>
      </c>
      <c r="D184" t="s">
        <v>183</v>
      </c>
      <c r="E184" t="s">
        <v>697</v>
      </c>
      <c r="F184" t="s">
        <v>697</v>
      </c>
      <c r="G184">
        <v>462</v>
      </c>
      <c r="H184">
        <v>405</v>
      </c>
      <c r="I184">
        <v>455</v>
      </c>
      <c r="J184">
        <v>50</v>
      </c>
      <c r="K184" t="s">
        <v>182</v>
      </c>
      <c r="L184">
        <v>30</v>
      </c>
      <c r="M184">
        <v>39.642888630000002</v>
      </c>
      <c r="N184">
        <v>1.7</v>
      </c>
      <c r="O184" t="s">
        <v>193</v>
      </c>
      <c r="P184" t="s">
        <v>1002</v>
      </c>
      <c r="Q184" t="b">
        <v>0</v>
      </c>
      <c r="R184" t="b">
        <v>0</v>
      </c>
      <c r="S184" t="s">
        <v>205</v>
      </c>
      <c r="T184" t="s">
        <v>698</v>
      </c>
      <c r="U184">
        <v>5.4998212504263197E-3</v>
      </c>
      <c r="V184">
        <v>0.36171459481851398</v>
      </c>
      <c r="W184">
        <v>-0.11491331206720599</v>
      </c>
      <c r="X184" t="s">
        <v>697</v>
      </c>
      <c r="Y184" t="s">
        <v>697</v>
      </c>
    </row>
    <row r="185" spans="1:25" x14ac:dyDescent="0.2">
      <c r="A185" t="s">
        <v>259</v>
      </c>
      <c r="B185" t="s">
        <v>865</v>
      </c>
      <c r="C185" t="s">
        <v>696</v>
      </c>
      <c r="D185" t="s">
        <v>183</v>
      </c>
      <c r="E185">
        <v>1</v>
      </c>
      <c r="F185" t="s">
        <v>697</v>
      </c>
      <c r="G185">
        <v>520</v>
      </c>
      <c r="H185">
        <v>69</v>
      </c>
      <c r="I185">
        <v>206</v>
      </c>
      <c r="J185">
        <v>137</v>
      </c>
      <c r="K185" t="s">
        <v>182</v>
      </c>
      <c r="L185">
        <v>40</v>
      </c>
      <c r="M185">
        <v>53.59851029</v>
      </c>
      <c r="N185">
        <v>0.8</v>
      </c>
      <c r="O185" t="s">
        <v>193</v>
      </c>
      <c r="P185" t="s">
        <v>1002</v>
      </c>
      <c r="Q185" t="b">
        <v>0</v>
      </c>
      <c r="R185" t="b">
        <v>0</v>
      </c>
      <c r="S185" t="s">
        <v>205</v>
      </c>
      <c r="T185" t="s">
        <v>698</v>
      </c>
      <c r="U185">
        <v>5.4998212504263197E-3</v>
      </c>
      <c r="V185">
        <v>0.536701400721602</v>
      </c>
      <c r="W185">
        <v>-3.6692210305799097E-2</v>
      </c>
      <c r="X185" t="s">
        <v>697</v>
      </c>
      <c r="Y185" t="s">
        <v>697</v>
      </c>
    </row>
    <row r="186" spans="1:25" x14ac:dyDescent="0.2">
      <c r="A186" t="s">
        <v>364</v>
      </c>
      <c r="B186" t="s">
        <v>858</v>
      </c>
      <c r="C186" t="s">
        <v>702</v>
      </c>
      <c r="D186" t="s">
        <v>363</v>
      </c>
      <c r="E186" t="s">
        <v>697</v>
      </c>
      <c r="F186">
        <v>1</v>
      </c>
      <c r="G186">
        <v>1483</v>
      </c>
      <c r="H186">
        <v>45</v>
      </c>
      <c r="I186">
        <v>1457</v>
      </c>
      <c r="J186">
        <v>1412</v>
      </c>
      <c r="K186" t="s">
        <v>215</v>
      </c>
      <c r="L186">
        <v>20</v>
      </c>
      <c r="M186">
        <v>19.66572953</v>
      </c>
      <c r="N186">
        <v>0.4</v>
      </c>
      <c r="O186" t="s">
        <v>230</v>
      </c>
      <c r="P186" t="s">
        <v>1002</v>
      </c>
      <c r="Q186" t="b">
        <v>0</v>
      </c>
      <c r="R186" t="b">
        <v>0</v>
      </c>
      <c r="S186" t="s">
        <v>205</v>
      </c>
      <c r="T186" t="s">
        <v>698</v>
      </c>
      <c r="U186">
        <v>6.4109513700768297E-2</v>
      </c>
      <c r="V186" t="s">
        <v>697</v>
      </c>
      <c r="W186" t="s">
        <v>697</v>
      </c>
      <c r="X186">
        <v>-0.38262189144449898</v>
      </c>
      <c r="Y186">
        <v>-0.33016360806420803</v>
      </c>
    </row>
    <row r="187" spans="1:25" x14ac:dyDescent="0.2">
      <c r="A187" t="s">
        <v>576</v>
      </c>
      <c r="B187" t="s">
        <v>946</v>
      </c>
      <c r="C187" t="s">
        <v>696</v>
      </c>
      <c r="D187" t="s">
        <v>183</v>
      </c>
      <c r="E187" t="s">
        <v>697</v>
      </c>
      <c r="F187" t="s">
        <v>697</v>
      </c>
      <c r="G187">
        <v>1420</v>
      </c>
      <c r="H187" t="s">
        <v>697</v>
      </c>
      <c r="I187">
        <v>1420</v>
      </c>
      <c r="J187" t="s">
        <v>697</v>
      </c>
      <c r="K187" t="s">
        <v>215</v>
      </c>
      <c r="L187">
        <v>30</v>
      </c>
      <c r="M187">
        <v>24.842203770000001</v>
      </c>
      <c r="N187">
        <v>0</v>
      </c>
      <c r="O187" t="s">
        <v>193</v>
      </c>
      <c r="P187" t="s">
        <v>1002</v>
      </c>
      <c r="Q187" t="b">
        <v>0</v>
      </c>
      <c r="R187" t="b">
        <v>0</v>
      </c>
      <c r="S187" t="s">
        <v>205</v>
      </c>
      <c r="T187" t="s">
        <v>700</v>
      </c>
      <c r="U187">
        <v>0.333335790556259</v>
      </c>
      <c r="V187">
        <v>-0.51410498121806103</v>
      </c>
      <c r="W187">
        <v>-0.351185065819693</v>
      </c>
      <c r="X187" t="s">
        <v>697</v>
      </c>
      <c r="Y187" t="s">
        <v>697</v>
      </c>
    </row>
    <row r="188" spans="1:25" x14ac:dyDescent="0.2">
      <c r="A188" t="s">
        <v>213</v>
      </c>
      <c r="B188" t="s">
        <v>864</v>
      </c>
      <c r="C188" t="s">
        <v>696</v>
      </c>
      <c r="D188" t="s">
        <v>183</v>
      </c>
      <c r="E188">
        <v>1</v>
      </c>
      <c r="F188">
        <v>1</v>
      </c>
      <c r="G188">
        <v>251</v>
      </c>
      <c r="H188">
        <v>87</v>
      </c>
      <c r="I188">
        <v>205</v>
      </c>
      <c r="J188">
        <v>118</v>
      </c>
      <c r="K188" t="s">
        <v>182</v>
      </c>
      <c r="L188">
        <v>20</v>
      </c>
      <c r="M188">
        <v>36.084702200000002</v>
      </c>
      <c r="N188">
        <v>0.8</v>
      </c>
      <c r="O188" t="s">
        <v>193</v>
      </c>
      <c r="P188" t="s">
        <v>1002</v>
      </c>
      <c r="Q188" t="b">
        <v>1</v>
      </c>
      <c r="R188" t="b">
        <v>1</v>
      </c>
      <c r="S188" t="s">
        <v>205</v>
      </c>
      <c r="T188" t="s">
        <v>700</v>
      </c>
      <c r="U188">
        <v>0.333335790556259</v>
      </c>
      <c r="V188">
        <v>0.44403207602934902</v>
      </c>
      <c r="W188">
        <v>0.15668109020090701</v>
      </c>
      <c r="X188" t="s">
        <v>697</v>
      </c>
      <c r="Y188" t="s">
        <v>697</v>
      </c>
    </row>
    <row r="189" spans="1:25" x14ac:dyDescent="0.2">
      <c r="A189" t="s">
        <v>404</v>
      </c>
      <c r="B189" t="s">
        <v>866</v>
      </c>
      <c r="C189" t="s">
        <v>696</v>
      </c>
      <c r="D189" t="s">
        <v>183</v>
      </c>
      <c r="E189" t="s">
        <v>697</v>
      </c>
      <c r="F189" t="s">
        <v>697</v>
      </c>
      <c r="G189">
        <v>138</v>
      </c>
      <c r="H189">
        <v>59</v>
      </c>
      <c r="I189">
        <v>126</v>
      </c>
      <c r="J189">
        <v>67</v>
      </c>
      <c r="K189" t="s">
        <v>182</v>
      </c>
      <c r="L189">
        <v>40</v>
      </c>
      <c r="M189">
        <v>88.181430419999998</v>
      </c>
      <c r="N189">
        <v>2.5</v>
      </c>
      <c r="O189" t="s">
        <v>193</v>
      </c>
      <c r="P189" t="s">
        <v>1002</v>
      </c>
      <c r="Q189" t="b">
        <v>0</v>
      </c>
      <c r="R189" t="b">
        <v>0</v>
      </c>
      <c r="S189" t="s">
        <v>191</v>
      </c>
      <c r="T189" t="s">
        <v>715</v>
      </c>
      <c r="U189">
        <v>0.99122275964931905</v>
      </c>
      <c r="V189">
        <v>0.466169804354925</v>
      </c>
      <c r="W189">
        <v>0.53229279653986405</v>
      </c>
      <c r="X189" t="s">
        <v>697</v>
      </c>
      <c r="Y189" t="s">
        <v>697</v>
      </c>
    </row>
    <row r="190" spans="1:25" x14ac:dyDescent="0.2">
      <c r="A190" t="s">
        <v>214</v>
      </c>
      <c r="B190" t="s">
        <v>883</v>
      </c>
      <c r="C190" t="s">
        <v>696</v>
      </c>
      <c r="D190" t="s">
        <v>183</v>
      </c>
      <c r="E190">
        <v>1</v>
      </c>
      <c r="F190">
        <v>1</v>
      </c>
      <c r="G190">
        <v>1261</v>
      </c>
      <c r="H190">
        <v>91</v>
      </c>
      <c r="I190">
        <v>1043</v>
      </c>
      <c r="J190">
        <v>952</v>
      </c>
      <c r="K190" t="s">
        <v>215</v>
      </c>
      <c r="L190">
        <v>60</v>
      </c>
      <c r="M190">
        <v>35</v>
      </c>
      <c r="N190">
        <v>1.7</v>
      </c>
      <c r="O190" t="s">
        <v>193</v>
      </c>
      <c r="P190" t="s">
        <v>1003</v>
      </c>
      <c r="Q190" t="b">
        <v>1</v>
      </c>
      <c r="R190" t="b">
        <v>0</v>
      </c>
      <c r="S190" t="s">
        <v>205</v>
      </c>
      <c r="T190" t="s">
        <v>698</v>
      </c>
      <c r="U190">
        <v>1.3404867530757199E-2</v>
      </c>
      <c r="V190">
        <v>-0.39845962872146701</v>
      </c>
      <c r="W190">
        <v>8.4629177227001806E-2</v>
      </c>
      <c r="X190" t="s">
        <v>697</v>
      </c>
      <c r="Y190" t="s">
        <v>697</v>
      </c>
    </row>
    <row r="191" spans="1:25" x14ac:dyDescent="0.2">
      <c r="A191" t="s">
        <v>347</v>
      </c>
      <c r="B191" t="s">
        <v>947</v>
      </c>
      <c r="C191" t="s">
        <v>702</v>
      </c>
      <c r="D191" t="s">
        <v>186</v>
      </c>
      <c r="E191">
        <v>1</v>
      </c>
      <c r="F191" t="s">
        <v>697</v>
      </c>
      <c r="G191">
        <v>419</v>
      </c>
      <c r="H191" t="s">
        <v>697</v>
      </c>
      <c r="I191" t="s">
        <v>697</v>
      </c>
      <c r="J191" t="s">
        <v>697</v>
      </c>
      <c r="K191" t="s">
        <v>182</v>
      </c>
      <c r="L191">
        <v>30</v>
      </c>
      <c r="M191">
        <v>38.546520219999998</v>
      </c>
      <c r="N191">
        <v>0.8</v>
      </c>
      <c r="O191" t="s">
        <v>193</v>
      </c>
      <c r="P191" t="s">
        <v>1002</v>
      </c>
      <c r="Q191" t="b">
        <v>0</v>
      </c>
      <c r="R191" t="b">
        <v>0</v>
      </c>
      <c r="S191" t="s">
        <v>191</v>
      </c>
      <c r="T191" t="s">
        <v>715</v>
      </c>
      <c r="U191">
        <v>0.90222401636824601</v>
      </c>
      <c r="V191" t="s">
        <v>697</v>
      </c>
      <c r="W191" t="s">
        <v>697</v>
      </c>
      <c r="X191">
        <v>0.30040972143559103</v>
      </c>
      <c r="Y191">
        <v>0.30099031391291597</v>
      </c>
    </row>
    <row r="192" spans="1:25" x14ac:dyDescent="0.2">
      <c r="A192" t="s">
        <v>484</v>
      </c>
      <c r="B192" t="s">
        <v>887</v>
      </c>
      <c r="C192" t="s">
        <v>696</v>
      </c>
      <c r="D192" t="s">
        <v>183</v>
      </c>
      <c r="E192" t="s">
        <v>697</v>
      </c>
      <c r="F192" t="s">
        <v>697</v>
      </c>
      <c r="G192">
        <v>143</v>
      </c>
      <c r="H192" t="s">
        <v>697</v>
      </c>
      <c r="I192">
        <v>13</v>
      </c>
      <c r="J192" t="s">
        <v>697</v>
      </c>
      <c r="K192" t="s">
        <v>182</v>
      </c>
      <c r="L192">
        <v>40</v>
      </c>
      <c r="M192">
        <v>38.397785370000001</v>
      </c>
      <c r="N192">
        <v>2.1</v>
      </c>
      <c r="O192" t="s">
        <v>193</v>
      </c>
      <c r="P192" t="s">
        <v>1002</v>
      </c>
      <c r="Q192" t="b">
        <v>0</v>
      </c>
      <c r="R192" t="b">
        <v>0</v>
      </c>
      <c r="S192" t="s">
        <v>205</v>
      </c>
      <c r="T192" t="s">
        <v>698</v>
      </c>
      <c r="U192">
        <v>5.4998212504263197E-3</v>
      </c>
      <c r="V192">
        <v>0.26878709340284301</v>
      </c>
      <c r="W192">
        <v>-0.24220638464154101</v>
      </c>
      <c r="X192" t="s">
        <v>697</v>
      </c>
      <c r="Y192" t="s">
        <v>697</v>
      </c>
    </row>
    <row r="193" spans="1:25" x14ac:dyDescent="0.2">
      <c r="A193" t="s">
        <v>573</v>
      </c>
      <c r="B193" t="s">
        <v>870</v>
      </c>
      <c r="C193" t="s">
        <v>696</v>
      </c>
      <c r="D193" t="s">
        <v>183</v>
      </c>
      <c r="E193" t="s">
        <v>697</v>
      </c>
      <c r="F193" t="s">
        <v>697</v>
      </c>
      <c r="G193">
        <v>1402</v>
      </c>
      <c r="H193" t="s">
        <v>697</v>
      </c>
      <c r="I193">
        <v>1351</v>
      </c>
      <c r="J193" t="s">
        <v>697</v>
      </c>
      <c r="K193" t="s">
        <v>215</v>
      </c>
      <c r="L193">
        <v>20</v>
      </c>
      <c r="M193">
        <v>24.964776430000001</v>
      </c>
      <c r="N193">
        <v>2.1</v>
      </c>
      <c r="O193" t="s">
        <v>230</v>
      </c>
      <c r="P193" t="s">
        <v>1002</v>
      </c>
      <c r="Q193" t="b">
        <v>0</v>
      </c>
      <c r="R193" t="b">
        <v>0</v>
      </c>
      <c r="S193" t="s">
        <v>205</v>
      </c>
      <c r="T193" t="s">
        <v>698</v>
      </c>
      <c r="U193">
        <v>5.4998212504263197E-3</v>
      </c>
      <c r="V193">
        <v>-5.7908526729771703E-2</v>
      </c>
      <c r="W193">
        <v>-0.487568409862147</v>
      </c>
      <c r="X193" t="s">
        <v>697</v>
      </c>
      <c r="Y193" t="s">
        <v>697</v>
      </c>
    </row>
    <row r="194" spans="1:25" x14ac:dyDescent="0.2">
      <c r="A194" t="s">
        <v>399</v>
      </c>
      <c r="B194" t="s">
        <v>868</v>
      </c>
      <c r="C194" t="s">
        <v>702</v>
      </c>
      <c r="D194" t="s">
        <v>363</v>
      </c>
      <c r="E194" t="s">
        <v>697</v>
      </c>
      <c r="F194">
        <v>1</v>
      </c>
      <c r="G194">
        <v>242</v>
      </c>
      <c r="H194" t="s">
        <v>697</v>
      </c>
      <c r="I194" t="s">
        <v>697</v>
      </c>
      <c r="J194" t="s">
        <v>697</v>
      </c>
      <c r="K194" t="s">
        <v>182</v>
      </c>
      <c r="L194">
        <v>60</v>
      </c>
      <c r="M194">
        <v>30.60329501</v>
      </c>
      <c r="N194">
        <v>1.3</v>
      </c>
      <c r="O194" t="s">
        <v>193</v>
      </c>
      <c r="P194" t="s">
        <v>1002</v>
      </c>
      <c r="Q194" t="b">
        <v>0</v>
      </c>
      <c r="R194" t="b">
        <v>0</v>
      </c>
      <c r="S194" t="s">
        <v>205</v>
      </c>
      <c r="T194" t="s">
        <v>698</v>
      </c>
      <c r="U194">
        <v>5.4998212504263197E-3</v>
      </c>
      <c r="V194" t="s">
        <v>697</v>
      </c>
      <c r="W194" t="s">
        <v>697</v>
      </c>
      <c r="X194">
        <v>0.25208519271635199</v>
      </c>
      <c r="Y194">
        <v>-0.56183183928463198</v>
      </c>
    </row>
    <row r="195" spans="1:25" x14ac:dyDescent="0.2">
      <c r="A195" t="s">
        <v>323</v>
      </c>
      <c r="B195" t="s">
        <v>945</v>
      </c>
      <c r="C195" t="s">
        <v>702</v>
      </c>
      <c r="D195" t="s">
        <v>186</v>
      </c>
      <c r="E195">
        <v>1</v>
      </c>
      <c r="F195" t="s">
        <v>697</v>
      </c>
      <c r="G195">
        <v>64</v>
      </c>
      <c r="H195" t="s">
        <v>697</v>
      </c>
      <c r="I195" t="s">
        <v>697</v>
      </c>
      <c r="J195" t="s">
        <v>697</v>
      </c>
      <c r="K195" t="s">
        <v>182</v>
      </c>
      <c r="L195">
        <v>80</v>
      </c>
      <c r="M195">
        <v>44.478683480000001</v>
      </c>
      <c r="N195">
        <v>2.1</v>
      </c>
      <c r="O195" t="s">
        <v>193</v>
      </c>
      <c r="P195" t="s">
        <v>1002</v>
      </c>
      <c r="Q195" t="b">
        <v>1</v>
      </c>
      <c r="R195" t="b">
        <v>1</v>
      </c>
      <c r="S195" t="s">
        <v>191</v>
      </c>
      <c r="T195" t="s">
        <v>715</v>
      </c>
      <c r="U195">
        <v>0.99122275964931905</v>
      </c>
      <c r="V195" t="s">
        <v>697</v>
      </c>
      <c r="W195" t="s">
        <v>697</v>
      </c>
      <c r="X195">
        <v>0.391003129098701</v>
      </c>
      <c r="Y195">
        <v>0.49534143329653002</v>
      </c>
    </row>
    <row r="196" spans="1:25" x14ac:dyDescent="0.2">
      <c r="A196" t="s">
        <v>563</v>
      </c>
      <c r="B196" t="s">
        <v>867</v>
      </c>
      <c r="C196" t="s">
        <v>696</v>
      </c>
      <c r="D196" t="s">
        <v>183</v>
      </c>
      <c r="E196" t="s">
        <v>697</v>
      </c>
      <c r="F196" t="s">
        <v>697</v>
      </c>
      <c r="G196">
        <v>1026</v>
      </c>
      <c r="H196" t="s">
        <v>697</v>
      </c>
      <c r="I196">
        <v>1007</v>
      </c>
      <c r="J196" t="s">
        <v>697</v>
      </c>
      <c r="K196" t="s">
        <v>182</v>
      </c>
      <c r="L196">
        <v>50</v>
      </c>
      <c r="M196">
        <v>35</v>
      </c>
      <c r="N196">
        <v>1.7</v>
      </c>
      <c r="O196" t="s">
        <v>193</v>
      </c>
      <c r="P196" t="s">
        <v>1002</v>
      </c>
      <c r="Q196" t="b">
        <v>0</v>
      </c>
      <c r="R196" t="b">
        <v>0</v>
      </c>
      <c r="S196" t="s">
        <v>205</v>
      </c>
      <c r="T196" t="s">
        <v>698</v>
      </c>
      <c r="U196">
        <v>5.4998212504263197E-3</v>
      </c>
      <c r="V196">
        <v>2.79136900966975E-3</v>
      </c>
      <c r="W196">
        <v>-0.43391250300676198</v>
      </c>
      <c r="X196" t="s">
        <v>697</v>
      </c>
      <c r="Y196" t="s">
        <v>697</v>
      </c>
    </row>
    <row r="197" spans="1:25" x14ac:dyDescent="0.2">
      <c r="A197" t="s">
        <v>231</v>
      </c>
      <c r="B197" t="s">
        <v>869</v>
      </c>
      <c r="C197" t="s">
        <v>696</v>
      </c>
      <c r="D197" t="s">
        <v>183</v>
      </c>
      <c r="E197">
        <v>1</v>
      </c>
      <c r="F197">
        <v>1</v>
      </c>
      <c r="G197">
        <v>1247</v>
      </c>
      <c r="H197">
        <v>230</v>
      </c>
      <c r="I197">
        <v>1228</v>
      </c>
      <c r="J197">
        <v>998</v>
      </c>
      <c r="K197" t="s">
        <v>182</v>
      </c>
      <c r="L197">
        <v>30</v>
      </c>
      <c r="M197">
        <v>88.844017089999994</v>
      </c>
      <c r="N197" t="s">
        <v>697</v>
      </c>
      <c r="O197" t="s">
        <v>697</v>
      </c>
      <c r="P197" t="s">
        <v>1002</v>
      </c>
      <c r="Q197" t="b">
        <v>0</v>
      </c>
      <c r="R197" t="b">
        <v>0</v>
      </c>
      <c r="S197" t="s">
        <v>205</v>
      </c>
      <c r="T197" t="s">
        <v>698</v>
      </c>
      <c r="U197">
        <v>1.3404867530757199E-2</v>
      </c>
      <c r="V197">
        <v>-0.32994403362506503</v>
      </c>
      <c r="W197">
        <v>-0.15551803815398901</v>
      </c>
      <c r="X197" t="s">
        <v>697</v>
      </c>
      <c r="Y197" t="s">
        <v>697</v>
      </c>
    </row>
    <row r="198" spans="1:25" x14ac:dyDescent="0.2">
      <c r="A198" t="s">
        <v>253</v>
      </c>
      <c r="B198" t="s">
        <v>873</v>
      </c>
      <c r="C198" t="s">
        <v>696</v>
      </c>
      <c r="D198" t="s">
        <v>183</v>
      </c>
      <c r="E198">
        <v>1</v>
      </c>
      <c r="F198" t="s">
        <v>697</v>
      </c>
      <c r="G198">
        <v>372</v>
      </c>
      <c r="H198">
        <v>48</v>
      </c>
      <c r="I198">
        <v>338</v>
      </c>
      <c r="J198">
        <v>290</v>
      </c>
      <c r="K198" t="s">
        <v>182</v>
      </c>
      <c r="L198">
        <v>30</v>
      </c>
      <c r="M198">
        <v>19.804017479999999</v>
      </c>
      <c r="N198">
        <v>1.3</v>
      </c>
      <c r="O198" t="s">
        <v>193</v>
      </c>
      <c r="P198" t="s">
        <v>1002</v>
      </c>
      <c r="Q198" t="b">
        <v>0</v>
      </c>
      <c r="R198" t="b">
        <v>0</v>
      </c>
      <c r="S198" t="s">
        <v>205</v>
      </c>
      <c r="T198" t="s">
        <v>698</v>
      </c>
      <c r="U198">
        <v>5.4998212504263197E-3</v>
      </c>
      <c r="V198">
        <v>0.52199225764205803</v>
      </c>
      <c r="W198">
        <v>-0.28645273386280901</v>
      </c>
      <c r="X198" t="s">
        <v>697</v>
      </c>
      <c r="Y198" t="s">
        <v>697</v>
      </c>
    </row>
    <row r="199" spans="1:25" x14ac:dyDescent="0.2">
      <c r="A199" t="s">
        <v>559</v>
      </c>
      <c r="B199" t="s">
        <v>872</v>
      </c>
      <c r="C199" t="s">
        <v>696</v>
      </c>
      <c r="D199" t="s">
        <v>183</v>
      </c>
      <c r="E199" t="s">
        <v>697</v>
      </c>
      <c r="F199" t="s">
        <v>697</v>
      </c>
      <c r="G199">
        <v>1054</v>
      </c>
      <c r="H199" t="s">
        <v>697</v>
      </c>
      <c r="I199">
        <v>894</v>
      </c>
      <c r="J199" t="s">
        <v>697</v>
      </c>
      <c r="K199" t="s">
        <v>182</v>
      </c>
      <c r="L199">
        <v>50</v>
      </c>
      <c r="M199">
        <v>51.739106970000002</v>
      </c>
      <c r="N199">
        <v>1.3</v>
      </c>
      <c r="O199" t="s">
        <v>193</v>
      </c>
      <c r="P199" t="s">
        <v>1002</v>
      </c>
      <c r="Q199" t="b">
        <v>0</v>
      </c>
      <c r="R199" t="b">
        <v>0</v>
      </c>
      <c r="S199" t="s">
        <v>205</v>
      </c>
      <c r="T199" t="s">
        <v>698</v>
      </c>
      <c r="U199">
        <v>1.09570513676018E-3</v>
      </c>
      <c r="V199">
        <v>0.34386151915060797</v>
      </c>
      <c r="W199">
        <v>-0.55303273556916599</v>
      </c>
      <c r="X199" t="s">
        <v>697</v>
      </c>
      <c r="Y199" t="s">
        <v>697</v>
      </c>
    </row>
    <row r="200" spans="1:25" x14ac:dyDescent="0.2">
      <c r="A200" t="s">
        <v>567</v>
      </c>
      <c r="B200" t="s">
        <v>874</v>
      </c>
      <c r="C200" t="s">
        <v>696</v>
      </c>
      <c r="D200" t="s">
        <v>183</v>
      </c>
      <c r="E200" t="s">
        <v>697</v>
      </c>
      <c r="F200" t="s">
        <v>697</v>
      </c>
      <c r="G200">
        <v>1189</v>
      </c>
      <c r="H200" t="s">
        <v>697</v>
      </c>
      <c r="I200">
        <v>1057</v>
      </c>
      <c r="J200" t="s">
        <v>697</v>
      </c>
      <c r="K200" t="s">
        <v>215</v>
      </c>
      <c r="L200">
        <v>30</v>
      </c>
      <c r="M200">
        <v>42.707712600000001</v>
      </c>
      <c r="N200">
        <v>1.3</v>
      </c>
      <c r="O200" t="s">
        <v>193</v>
      </c>
      <c r="P200" t="s">
        <v>1002</v>
      </c>
      <c r="Q200" t="b">
        <v>0</v>
      </c>
      <c r="R200" t="b">
        <v>0</v>
      </c>
      <c r="S200" t="s">
        <v>191</v>
      </c>
      <c r="T200" t="s">
        <v>715</v>
      </c>
      <c r="U200">
        <v>0.99122275964931905</v>
      </c>
      <c r="V200">
        <v>2.02371047904585E-2</v>
      </c>
      <c r="W200">
        <v>0.36188754826705199</v>
      </c>
      <c r="X200" t="s">
        <v>697</v>
      </c>
      <c r="Y200" t="s">
        <v>697</v>
      </c>
    </row>
    <row r="201" spans="1:25" x14ac:dyDescent="0.2">
      <c r="A201" t="s">
        <v>485</v>
      </c>
      <c r="B201" t="s">
        <v>871</v>
      </c>
      <c r="C201" t="s">
        <v>696</v>
      </c>
      <c r="D201" t="s">
        <v>183</v>
      </c>
      <c r="E201" t="s">
        <v>697</v>
      </c>
      <c r="F201" t="s">
        <v>697</v>
      </c>
      <c r="G201">
        <v>33</v>
      </c>
      <c r="H201" t="s">
        <v>697</v>
      </c>
      <c r="I201">
        <v>20</v>
      </c>
      <c r="J201" t="s">
        <v>697</v>
      </c>
      <c r="K201" t="s">
        <v>182</v>
      </c>
      <c r="L201">
        <v>40</v>
      </c>
      <c r="M201">
        <v>35</v>
      </c>
      <c r="N201">
        <v>0.8</v>
      </c>
      <c r="O201" t="s">
        <v>193</v>
      </c>
      <c r="P201" t="s">
        <v>1002</v>
      </c>
      <c r="Q201" t="b">
        <v>0</v>
      </c>
      <c r="R201" t="b">
        <v>0</v>
      </c>
      <c r="S201" t="s">
        <v>205</v>
      </c>
      <c r="T201" t="s">
        <v>698</v>
      </c>
      <c r="U201">
        <v>8.9057950626283099E-3</v>
      </c>
      <c r="V201">
        <v>0.35060398356841699</v>
      </c>
      <c r="W201">
        <v>-0.119965266044591</v>
      </c>
      <c r="X201" t="s">
        <v>697</v>
      </c>
      <c r="Y201" t="s">
        <v>697</v>
      </c>
    </row>
    <row r="202" spans="1:25" x14ac:dyDescent="0.2">
      <c r="A202" t="s">
        <v>343</v>
      </c>
      <c r="B202" t="s">
        <v>962</v>
      </c>
      <c r="C202" t="s">
        <v>702</v>
      </c>
      <c r="D202" t="s">
        <v>186</v>
      </c>
      <c r="E202">
        <v>1</v>
      </c>
      <c r="F202" t="s">
        <v>697</v>
      </c>
      <c r="G202">
        <v>350</v>
      </c>
      <c r="H202" t="s">
        <v>697</v>
      </c>
      <c r="I202" t="s">
        <v>697</v>
      </c>
      <c r="J202" t="s">
        <v>697</v>
      </c>
      <c r="K202" t="s">
        <v>182</v>
      </c>
      <c r="L202">
        <v>50</v>
      </c>
      <c r="M202">
        <v>24.437161199999998</v>
      </c>
      <c r="N202">
        <v>1.3</v>
      </c>
      <c r="O202" t="s">
        <v>193</v>
      </c>
      <c r="P202" t="s">
        <v>1002</v>
      </c>
      <c r="Q202" t="b">
        <v>0</v>
      </c>
      <c r="R202" t="b">
        <v>0</v>
      </c>
      <c r="S202" t="s">
        <v>205</v>
      </c>
      <c r="T202" t="s">
        <v>698</v>
      </c>
      <c r="U202">
        <v>5.4998212504263197E-3</v>
      </c>
      <c r="V202" t="s">
        <v>697</v>
      </c>
      <c r="W202" t="s">
        <v>697</v>
      </c>
      <c r="X202">
        <v>0.40347559311016601</v>
      </c>
      <c r="Y202">
        <v>-0.219151461926437</v>
      </c>
    </row>
    <row r="203" spans="1:25" x14ac:dyDescent="0.2">
      <c r="A203" t="s">
        <v>574</v>
      </c>
      <c r="B203" t="s">
        <v>948</v>
      </c>
      <c r="C203" t="s">
        <v>696</v>
      </c>
      <c r="D203" t="s">
        <v>183</v>
      </c>
      <c r="E203" t="s">
        <v>697</v>
      </c>
      <c r="F203" t="s">
        <v>697</v>
      </c>
      <c r="G203">
        <v>1643</v>
      </c>
      <c r="H203" t="s">
        <v>697</v>
      </c>
      <c r="I203">
        <v>1373</v>
      </c>
      <c r="J203" t="s">
        <v>697</v>
      </c>
      <c r="K203" t="s">
        <v>215</v>
      </c>
      <c r="L203">
        <v>20</v>
      </c>
      <c r="M203">
        <v>23.76786164</v>
      </c>
      <c r="N203">
        <v>0.4</v>
      </c>
      <c r="O203" t="s">
        <v>230</v>
      </c>
      <c r="P203" t="s">
        <v>1002</v>
      </c>
      <c r="Q203" t="b">
        <v>0</v>
      </c>
      <c r="R203" t="b">
        <v>0</v>
      </c>
      <c r="S203" t="s">
        <v>205</v>
      </c>
      <c r="T203" t="s">
        <v>700</v>
      </c>
      <c r="U203">
        <v>0.147771984197266</v>
      </c>
      <c r="V203">
        <v>0.21281099457060601</v>
      </c>
      <c r="W203">
        <v>-0.140300291379372</v>
      </c>
      <c r="X203" t="s">
        <v>697</v>
      </c>
      <c r="Y203" t="s">
        <v>697</v>
      </c>
    </row>
    <row r="204" spans="1:25" x14ac:dyDescent="0.2">
      <c r="A204" t="s">
        <v>652</v>
      </c>
      <c r="B204" t="s">
        <v>949</v>
      </c>
      <c r="C204" t="s">
        <v>696</v>
      </c>
      <c r="D204" t="s">
        <v>183</v>
      </c>
      <c r="E204" t="s">
        <v>697</v>
      </c>
      <c r="F204" t="s">
        <v>697</v>
      </c>
      <c r="G204">
        <v>281</v>
      </c>
      <c r="H204" t="s">
        <v>697</v>
      </c>
      <c r="I204" t="s">
        <v>697</v>
      </c>
      <c r="J204" t="s">
        <v>697</v>
      </c>
      <c r="K204" t="s">
        <v>182</v>
      </c>
      <c r="L204">
        <v>30</v>
      </c>
      <c r="M204">
        <v>19.770634479999998</v>
      </c>
      <c r="N204">
        <v>0</v>
      </c>
      <c r="O204" t="s">
        <v>193</v>
      </c>
      <c r="P204" t="s">
        <v>1002</v>
      </c>
      <c r="Q204" t="b">
        <v>0</v>
      </c>
      <c r="R204" t="b">
        <v>0</v>
      </c>
      <c r="S204" t="s">
        <v>205</v>
      </c>
      <c r="T204" t="s">
        <v>698</v>
      </c>
      <c r="U204">
        <v>8.9057950626283099E-3</v>
      </c>
      <c r="V204">
        <v>-0.44956799904984801</v>
      </c>
      <c r="W204">
        <v>-0.43219834136900198</v>
      </c>
      <c r="X204" t="s">
        <v>697</v>
      </c>
      <c r="Y204" t="s">
        <v>697</v>
      </c>
    </row>
    <row r="205" spans="1:25" x14ac:dyDescent="0.2">
      <c r="A205" t="s">
        <v>264</v>
      </c>
      <c r="B205" t="s">
        <v>950</v>
      </c>
      <c r="C205" t="s">
        <v>696</v>
      </c>
      <c r="D205" t="s">
        <v>183</v>
      </c>
      <c r="E205">
        <v>1</v>
      </c>
      <c r="F205" t="s">
        <v>697</v>
      </c>
      <c r="G205">
        <v>403</v>
      </c>
      <c r="H205">
        <v>81</v>
      </c>
      <c r="I205">
        <v>105</v>
      </c>
      <c r="J205">
        <v>24</v>
      </c>
      <c r="K205" t="s">
        <v>182</v>
      </c>
      <c r="L205">
        <v>30</v>
      </c>
      <c r="M205">
        <v>28.494438840000001</v>
      </c>
      <c r="N205">
        <v>2.1</v>
      </c>
      <c r="O205" t="s">
        <v>193</v>
      </c>
      <c r="P205" t="s">
        <v>1002</v>
      </c>
      <c r="Q205" t="b">
        <v>1</v>
      </c>
      <c r="R205" t="b">
        <v>0</v>
      </c>
      <c r="S205" t="s">
        <v>205</v>
      </c>
      <c r="T205" t="s">
        <v>698</v>
      </c>
      <c r="U205">
        <v>4.0452903154451297E-2</v>
      </c>
      <c r="V205">
        <v>0.45187851859144401</v>
      </c>
      <c r="W205">
        <v>-0.48153435354580498</v>
      </c>
      <c r="X205" t="s">
        <v>697</v>
      </c>
      <c r="Y205" t="s">
        <v>697</v>
      </c>
    </row>
    <row r="206" spans="1:25" x14ac:dyDescent="0.2">
      <c r="A206" t="s">
        <v>458</v>
      </c>
      <c r="B206" t="s">
        <v>875</v>
      </c>
      <c r="C206" t="s">
        <v>696</v>
      </c>
      <c r="D206" t="s">
        <v>183</v>
      </c>
      <c r="E206" t="s">
        <v>697</v>
      </c>
      <c r="F206" t="s">
        <v>697</v>
      </c>
      <c r="G206">
        <v>892</v>
      </c>
      <c r="H206">
        <v>491</v>
      </c>
      <c r="I206">
        <v>870</v>
      </c>
      <c r="J206">
        <v>379</v>
      </c>
      <c r="K206" t="s">
        <v>182</v>
      </c>
      <c r="L206">
        <v>30</v>
      </c>
      <c r="M206">
        <v>40.79119704</v>
      </c>
      <c r="N206">
        <v>2.1</v>
      </c>
      <c r="O206" t="s">
        <v>193</v>
      </c>
      <c r="P206" t="s">
        <v>1002</v>
      </c>
      <c r="Q206" t="b">
        <v>0</v>
      </c>
      <c r="R206" t="b">
        <v>0</v>
      </c>
      <c r="S206" t="s">
        <v>205</v>
      </c>
      <c r="T206" t="s">
        <v>698</v>
      </c>
      <c r="U206">
        <v>8.9057950626283099E-3</v>
      </c>
      <c r="V206">
        <v>0.47140982521504299</v>
      </c>
      <c r="W206">
        <v>6.9430863137339996E-2</v>
      </c>
      <c r="X206" t="s">
        <v>697</v>
      </c>
      <c r="Y206" t="s">
        <v>697</v>
      </c>
    </row>
    <row r="207" spans="1:25" x14ac:dyDescent="0.2">
      <c r="A207" t="s">
        <v>508</v>
      </c>
      <c r="B207" t="s">
        <v>952</v>
      </c>
      <c r="C207" t="s">
        <v>696</v>
      </c>
      <c r="D207" t="s">
        <v>183</v>
      </c>
      <c r="E207" t="s">
        <v>697</v>
      </c>
      <c r="F207" t="s">
        <v>697</v>
      </c>
      <c r="G207">
        <v>455</v>
      </c>
      <c r="H207" t="s">
        <v>697</v>
      </c>
      <c r="I207">
        <v>208</v>
      </c>
      <c r="J207" t="s">
        <v>697</v>
      </c>
      <c r="K207" t="s">
        <v>182</v>
      </c>
      <c r="L207">
        <v>20</v>
      </c>
      <c r="M207">
        <v>20.750055369999998</v>
      </c>
      <c r="N207">
        <v>0</v>
      </c>
      <c r="O207" t="s">
        <v>230</v>
      </c>
      <c r="P207" t="s">
        <v>1002</v>
      </c>
      <c r="Q207" t="b">
        <v>0</v>
      </c>
      <c r="R207" t="b">
        <v>0</v>
      </c>
      <c r="S207" t="s">
        <v>191</v>
      </c>
      <c r="T207" t="s">
        <v>753</v>
      </c>
      <c r="U207">
        <v>0.64667320789997496</v>
      </c>
      <c r="V207">
        <v>-0.34758764411944298</v>
      </c>
      <c r="W207">
        <v>-0.14298053237028999</v>
      </c>
      <c r="X207" t="s">
        <v>697</v>
      </c>
      <c r="Y207" t="s">
        <v>697</v>
      </c>
    </row>
    <row r="208" spans="1:25" x14ac:dyDescent="0.2">
      <c r="A208" t="s">
        <v>426</v>
      </c>
      <c r="B208" t="s">
        <v>878</v>
      </c>
      <c r="C208" t="s">
        <v>696</v>
      </c>
      <c r="D208" t="s">
        <v>183</v>
      </c>
      <c r="E208" t="s">
        <v>697</v>
      </c>
      <c r="F208" t="s">
        <v>697</v>
      </c>
      <c r="G208">
        <v>506</v>
      </c>
      <c r="H208">
        <v>222</v>
      </c>
      <c r="I208">
        <v>442</v>
      </c>
      <c r="J208">
        <v>220</v>
      </c>
      <c r="K208" t="s">
        <v>182</v>
      </c>
      <c r="L208">
        <v>30</v>
      </c>
      <c r="M208">
        <v>85.793045759999998</v>
      </c>
      <c r="N208">
        <v>2.1</v>
      </c>
      <c r="O208" t="s">
        <v>193</v>
      </c>
      <c r="P208" t="s">
        <v>1002</v>
      </c>
      <c r="Q208" t="b">
        <v>0</v>
      </c>
      <c r="R208" t="b">
        <v>0</v>
      </c>
      <c r="S208" t="s">
        <v>191</v>
      </c>
      <c r="T208" t="s">
        <v>715</v>
      </c>
      <c r="U208">
        <v>0.93895210693059294</v>
      </c>
      <c r="V208">
        <v>0.314192194932568</v>
      </c>
      <c r="W208">
        <v>0.71532639084981497</v>
      </c>
      <c r="X208" t="s">
        <v>697</v>
      </c>
      <c r="Y208" t="s">
        <v>697</v>
      </c>
    </row>
    <row r="209" spans="1:25" x14ac:dyDescent="0.2">
      <c r="A209" t="s">
        <v>194</v>
      </c>
      <c r="B209" t="s">
        <v>834</v>
      </c>
      <c r="C209" t="s">
        <v>696</v>
      </c>
      <c r="D209" t="s">
        <v>183</v>
      </c>
      <c r="E209">
        <v>1</v>
      </c>
      <c r="F209">
        <v>1</v>
      </c>
      <c r="G209">
        <v>424</v>
      </c>
      <c r="H209">
        <v>20</v>
      </c>
      <c r="I209">
        <v>415</v>
      </c>
      <c r="J209">
        <v>395</v>
      </c>
      <c r="K209" t="s">
        <v>182</v>
      </c>
      <c r="L209">
        <v>70</v>
      </c>
      <c r="M209">
        <v>35</v>
      </c>
      <c r="N209">
        <v>0.8</v>
      </c>
      <c r="O209" t="s">
        <v>193</v>
      </c>
      <c r="P209" t="s">
        <v>1002</v>
      </c>
      <c r="Q209" t="b">
        <v>0</v>
      </c>
      <c r="R209" t="b">
        <v>0</v>
      </c>
      <c r="S209" t="s">
        <v>191</v>
      </c>
      <c r="T209" t="s">
        <v>715</v>
      </c>
      <c r="U209">
        <v>0.90222401636824601</v>
      </c>
      <c r="V209">
        <v>0.44161778927863798</v>
      </c>
      <c r="W209">
        <v>0.55453201219012205</v>
      </c>
      <c r="X209" t="s">
        <v>697</v>
      </c>
      <c r="Y209" t="s">
        <v>697</v>
      </c>
    </row>
    <row r="210" spans="1:25" x14ac:dyDescent="0.2">
      <c r="A210" t="s">
        <v>620</v>
      </c>
      <c r="B210" t="s">
        <v>953</v>
      </c>
      <c r="C210" t="s">
        <v>702</v>
      </c>
      <c r="D210" t="s">
        <v>186</v>
      </c>
      <c r="E210" t="s">
        <v>697</v>
      </c>
      <c r="F210" t="s">
        <v>697</v>
      </c>
      <c r="G210">
        <v>52</v>
      </c>
      <c r="H210" t="s">
        <v>697</v>
      </c>
      <c r="I210" t="s">
        <v>697</v>
      </c>
      <c r="J210" t="s">
        <v>697</v>
      </c>
      <c r="K210" t="s">
        <v>182</v>
      </c>
      <c r="L210">
        <v>80</v>
      </c>
      <c r="M210">
        <v>48.284661460000002</v>
      </c>
      <c r="N210">
        <v>0.8</v>
      </c>
      <c r="O210" t="s">
        <v>193</v>
      </c>
      <c r="P210" t="s">
        <v>1002</v>
      </c>
      <c r="Q210" t="b">
        <v>0</v>
      </c>
      <c r="R210" t="b">
        <v>0</v>
      </c>
      <c r="S210" t="s">
        <v>191</v>
      </c>
      <c r="T210" t="s">
        <v>753</v>
      </c>
      <c r="U210">
        <v>0.67970353474113998</v>
      </c>
      <c r="V210" t="s">
        <v>697</v>
      </c>
      <c r="W210" t="s">
        <v>697</v>
      </c>
      <c r="X210">
        <v>0.48045639568387799</v>
      </c>
      <c r="Y210">
        <v>0.52468181532703695</v>
      </c>
    </row>
    <row r="211" spans="1:25" x14ac:dyDescent="0.2">
      <c r="A211" t="s">
        <v>607</v>
      </c>
      <c r="B211" t="s">
        <v>951</v>
      </c>
      <c r="C211" t="s">
        <v>702</v>
      </c>
      <c r="D211" t="s">
        <v>608</v>
      </c>
      <c r="E211" t="s">
        <v>697</v>
      </c>
      <c r="F211" t="s">
        <v>697</v>
      </c>
      <c r="G211">
        <v>327</v>
      </c>
      <c r="H211" t="s">
        <v>697</v>
      </c>
      <c r="I211" t="s">
        <v>697</v>
      </c>
      <c r="J211" t="s">
        <v>697</v>
      </c>
      <c r="K211" t="s">
        <v>215</v>
      </c>
      <c r="L211">
        <v>40</v>
      </c>
      <c r="M211">
        <v>35.756043869999999</v>
      </c>
      <c r="N211">
        <v>2.5</v>
      </c>
      <c r="O211" t="s">
        <v>193</v>
      </c>
      <c r="P211" t="s">
        <v>1002</v>
      </c>
      <c r="Q211" t="b">
        <v>0</v>
      </c>
      <c r="R211" t="b">
        <v>0</v>
      </c>
      <c r="S211" t="s">
        <v>191</v>
      </c>
      <c r="T211" t="s">
        <v>715</v>
      </c>
      <c r="U211">
        <v>0.90222401636824601</v>
      </c>
      <c r="V211" t="s">
        <v>697</v>
      </c>
      <c r="W211" t="s">
        <v>697</v>
      </c>
      <c r="X211">
        <v>-0.23630628733450701</v>
      </c>
      <c r="Y211">
        <v>0.64281737928315597</v>
      </c>
    </row>
    <row r="212" spans="1:25" x14ac:dyDescent="0.2">
      <c r="A212" t="s">
        <v>275</v>
      </c>
      <c r="B212" t="s">
        <v>898</v>
      </c>
      <c r="C212" t="s">
        <v>696</v>
      </c>
      <c r="D212" t="s">
        <v>183</v>
      </c>
      <c r="E212">
        <v>1</v>
      </c>
      <c r="F212" t="s">
        <v>697</v>
      </c>
      <c r="G212">
        <v>499</v>
      </c>
      <c r="H212">
        <v>156</v>
      </c>
      <c r="I212">
        <v>284</v>
      </c>
      <c r="J212">
        <v>128</v>
      </c>
      <c r="K212" t="s">
        <v>182</v>
      </c>
      <c r="L212">
        <v>40</v>
      </c>
      <c r="M212">
        <v>16.242624020000001</v>
      </c>
      <c r="N212">
        <v>2.1</v>
      </c>
      <c r="O212" t="s">
        <v>193</v>
      </c>
      <c r="P212" t="s">
        <v>1002</v>
      </c>
      <c r="Q212" t="b">
        <v>0</v>
      </c>
      <c r="R212" t="b">
        <v>0</v>
      </c>
      <c r="S212" t="s">
        <v>205</v>
      </c>
      <c r="T212" t="s">
        <v>698</v>
      </c>
      <c r="U212">
        <v>8.2926443778192204E-3</v>
      </c>
      <c r="V212">
        <v>0.341184912296641</v>
      </c>
      <c r="W212">
        <v>0.17891168762799001</v>
      </c>
      <c r="X212" t="s">
        <v>697</v>
      </c>
      <c r="Y212" t="s">
        <v>697</v>
      </c>
    </row>
    <row r="213" spans="1:25" x14ac:dyDescent="0.2">
      <c r="A213" t="s">
        <v>536</v>
      </c>
      <c r="B213" t="s">
        <v>880</v>
      </c>
      <c r="C213" t="s">
        <v>696</v>
      </c>
      <c r="D213" t="s">
        <v>183</v>
      </c>
      <c r="E213" t="s">
        <v>697</v>
      </c>
      <c r="F213" t="s">
        <v>697</v>
      </c>
      <c r="G213">
        <v>529</v>
      </c>
      <c r="H213" t="s">
        <v>697</v>
      </c>
      <c r="I213">
        <v>479</v>
      </c>
      <c r="J213" t="s">
        <v>697</v>
      </c>
      <c r="K213" t="s">
        <v>182</v>
      </c>
      <c r="L213">
        <v>30</v>
      </c>
      <c r="M213">
        <v>24.10247008</v>
      </c>
      <c r="N213">
        <v>1.7</v>
      </c>
      <c r="O213" t="s">
        <v>193</v>
      </c>
      <c r="P213" t="s">
        <v>1002</v>
      </c>
      <c r="Q213" t="b">
        <v>0</v>
      </c>
      <c r="R213" t="b">
        <v>0</v>
      </c>
      <c r="S213" t="s">
        <v>191</v>
      </c>
      <c r="T213" t="s">
        <v>753</v>
      </c>
      <c r="U213">
        <v>0.78592506545053697</v>
      </c>
      <c r="V213">
        <v>-0.40048093576698601</v>
      </c>
      <c r="W213">
        <v>-2.5932324267987601E-2</v>
      </c>
      <c r="X213" t="s">
        <v>697</v>
      </c>
      <c r="Y213" t="s">
        <v>697</v>
      </c>
    </row>
    <row r="214" spans="1:25" x14ac:dyDescent="0.2">
      <c r="A214" t="s">
        <v>538</v>
      </c>
      <c r="B214" t="s">
        <v>882</v>
      </c>
      <c r="C214" t="s">
        <v>696</v>
      </c>
      <c r="D214" t="s">
        <v>183</v>
      </c>
      <c r="E214" t="s">
        <v>697</v>
      </c>
      <c r="F214" t="s">
        <v>697</v>
      </c>
      <c r="G214">
        <v>598</v>
      </c>
      <c r="H214" t="s">
        <v>697</v>
      </c>
      <c r="I214">
        <v>537</v>
      </c>
      <c r="J214" t="s">
        <v>697</v>
      </c>
      <c r="K214" t="s">
        <v>182</v>
      </c>
      <c r="L214">
        <v>40</v>
      </c>
      <c r="M214">
        <v>35</v>
      </c>
      <c r="N214">
        <v>1.3</v>
      </c>
      <c r="O214" t="s">
        <v>193</v>
      </c>
      <c r="P214" t="s">
        <v>1002</v>
      </c>
      <c r="Q214" t="b">
        <v>0</v>
      </c>
      <c r="R214" t="b">
        <v>0</v>
      </c>
      <c r="S214" t="s">
        <v>205</v>
      </c>
      <c r="T214" t="s">
        <v>698</v>
      </c>
      <c r="U214">
        <v>6.4109513700768297E-2</v>
      </c>
      <c r="V214">
        <v>-0.30754549812503401</v>
      </c>
      <c r="W214">
        <v>0.232238170215045</v>
      </c>
      <c r="X214" t="s">
        <v>697</v>
      </c>
      <c r="Y214" t="s">
        <v>697</v>
      </c>
    </row>
    <row r="215" spans="1:25" x14ac:dyDescent="0.2">
      <c r="A215" t="s">
        <v>478</v>
      </c>
      <c r="B215" t="s">
        <v>881</v>
      </c>
      <c r="C215" t="s">
        <v>696</v>
      </c>
      <c r="D215" t="s">
        <v>183</v>
      </c>
      <c r="E215" t="s">
        <v>697</v>
      </c>
      <c r="F215" t="s">
        <v>697</v>
      </c>
      <c r="G215">
        <v>1162</v>
      </c>
      <c r="H215">
        <v>961</v>
      </c>
      <c r="I215">
        <v>1162</v>
      </c>
      <c r="J215">
        <v>201</v>
      </c>
      <c r="K215" t="s">
        <v>215</v>
      </c>
      <c r="L215">
        <v>40</v>
      </c>
      <c r="M215">
        <v>20.250682260000001</v>
      </c>
      <c r="N215">
        <v>0.4</v>
      </c>
      <c r="O215" t="s">
        <v>193</v>
      </c>
      <c r="P215" t="s">
        <v>1002</v>
      </c>
      <c r="Q215" t="b">
        <v>0</v>
      </c>
      <c r="R215" t="b">
        <v>0</v>
      </c>
      <c r="S215" t="s">
        <v>205</v>
      </c>
      <c r="T215" t="s">
        <v>698</v>
      </c>
      <c r="U215">
        <v>1.77914157667774E-3</v>
      </c>
      <c r="V215">
        <v>-0.56684442475639496</v>
      </c>
      <c r="W215">
        <v>-0.40854155072748</v>
      </c>
      <c r="X215" t="s">
        <v>697</v>
      </c>
      <c r="Y215" t="s">
        <v>697</v>
      </c>
    </row>
    <row r="216" spans="1:25" x14ac:dyDescent="0.2">
      <c r="A216" t="s">
        <v>395</v>
      </c>
      <c r="B216" t="s">
        <v>701</v>
      </c>
      <c r="C216" t="s">
        <v>702</v>
      </c>
      <c r="D216" t="s">
        <v>363</v>
      </c>
      <c r="E216" t="s">
        <v>697</v>
      </c>
      <c r="F216">
        <v>1</v>
      </c>
      <c r="G216">
        <v>3199</v>
      </c>
      <c r="H216">
        <v>1952</v>
      </c>
      <c r="I216">
        <v>3184</v>
      </c>
      <c r="J216">
        <v>1232</v>
      </c>
      <c r="K216" t="s">
        <v>215</v>
      </c>
      <c r="L216">
        <v>20</v>
      </c>
      <c r="M216">
        <v>41.796033870000002</v>
      </c>
      <c r="N216">
        <v>3.8</v>
      </c>
      <c r="O216" t="s">
        <v>230</v>
      </c>
      <c r="P216" t="s">
        <v>1003</v>
      </c>
      <c r="Q216" t="b">
        <v>1</v>
      </c>
      <c r="R216" t="b">
        <v>1</v>
      </c>
      <c r="S216" t="s">
        <v>205</v>
      </c>
      <c r="T216" t="s">
        <v>698</v>
      </c>
      <c r="U216">
        <v>5.4998212504263197E-3</v>
      </c>
      <c r="V216" t="s">
        <v>697</v>
      </c>
      <c r="W216" t="s">
        <v>697</v>
      </c>
      <c r="X216">
        <v>9.0331251251431793E-2</v>
      </c>
      <c r="Y216">
        <v>-0.39741273759718199</v>
      </c>
    </row>
    <row r="217" spans="1:25" x14ac:dyDescent="0.2">
      <c r="A217" t="s">
        <v>395</v>
      </c>
      <c r="B217" t="s">
        <v>703</v>
      </c>
      <c r="C217" t="s">
        <v>696</v>
      </c>
      <c r="D217" t="s">
        <v>183</v>
      </c>
      <c r="E217" t="s">
        <v>697</v>
      </c>
      <c r="F217">
        <v>1</v>
      </c>
      <c r="G217">
        <v>3199</v>
      </c>
      <c r="H217">
        <v>1952</v>
      </c>
      <c r="I217">
        <v>3184</v>
      </c>
      <c r="J217">
        <v>1232</v>
      </c>
      <c r="K217" t="s">
        <v>215</v>
      </c>
      <c r="L217">
        <v>10</v>
      </c>
      <c r="M217">
        <v>81.710351709999998</v>
      </c>
      <c r="N217">
        <v>1.3</v>
      </c>
      <c r="O217" t="s">
        <v>230</v>
      </c>
      <c r="P217" t="s">
        <v>1003</v>
      </c>
      <c r="Q217" t="b">
        <v>1</v>
      </c>
      <c r="R217" t="b">
        <v>1</v>
      </c>
      <c r="S217" t="s">
        <v>205</v>
      </c>
      <c r="T217" t="s">
        <v>698</v>
      </c>
      <c r="U217">
        <v>2.5257262449769301E-2</v>
      </c>
      <c r="V217">
        <v>-0.49936225820535501</v>
      </c>
      <c r="W217">
        <v>-0.34428116718568402</v>
      </c>
      <c r="X217" t="s">
        <v>697</v>
      </c>
      <c r="Y217" t="s">
        <v>697</v>
      </c>
    </row>
    <row r="218" spans="1:25" x14ac:dyDescent="0.2">
      <c r="A218" t="s">
        <v>656</v>
      </c>
      <c r="B218" t="s">
        <v>986</v>
      </c>
      <c r="C218" t="s">
        <v>696</v>
      </c>
      <c r="D218" t="s">
        <v>183</v>
      </c>
      <c r="E218" t="s">
        <v>697</v>
      </c>
      <c r="F218" t="s">
        <v>697</v>
      </c>
      <c r="G218">
        <v>292</v>
      </c>
      <c r="H218" t="s">
        <v>697</v>
      </c>
      <c r="I218" t="s">
        <v>697</v>
      </c>
      <c r="J218" t="s">
        <v>697</v>
      </c>
      <c r="K218" t="s">
        <v>182</v>
      </c>
      <c r="L218">
        <v>20</v>
      </c>
      <c r="M218">
        <v>49.32404133</v>
      </c>
      <c r="N218">
        <v>3.3</v>
      </c>
      <c r="O218" t="s">
        <v>230</v>
      </c>
      <c r="P218" t="s">
        <v>1003</v>
      </c>
      <c r="Q218" t="b">
        <v>0</v>
      </c>
      <c r="R218" t="b">
        <v>0</v>
      </c>
      <c r="S218" t="s">
        <v>191</v>
      </c>
      <c r="T218" t="s">
        <v>715</v>
      </c>
      <c r="U218">
        <v>0.99122275964931905</v>
      </c>
      <c r="V218">
        <v>-0.18925618506672501</v>
      </c>
      <c r="W218">
        <v>0.65417349477148801</v>
      </c>
      <c r="X218" t="s">
        <v>697</v>
      </c>
      <c r="Y218" t="s">
        <v>697</v>
      </c>
    </row>
    <row r="219" spans="1:25" x14ac:dyDescent="0.2">
      <c r="A219" t="s">
        <v>376</v>
      </c>
      <c r="B219" t="s">
        <v>959</v>
      </c>
      <c r="C219" t="s">
        <v>696</v>
      </c>
      <c r="D219" t="s">
        <v>183</v>
      </c>
      <c r="E219" t="s">
        <v>697</v>
      </c>
      <c r="F219">
        <v>1</v>
      </c>
      <c r="G219">
        <v>327</v>
      </c>
      <c r="H219">
        <v>242</v>
      </c>
      <c r="I219">
        <v>285</v>
      </c>
      <c r="J219">
        <v>43</v>
      </c>
      <c r="K219" t="s">
        <v>182</v>
      </c>
      <c r="L219">
        <v>40</v>
      </c>
      <c r="M219">
        <v>26.541924680000001</v>
      </c>
      <c r="N219">
        <v>1.7</v>
      </c>
      <c r="O219" t="s">
        <v>193</v>
      </c>
      <c r="P219" t="s">
        <v>1002</v>
      </c>
      <c r="Q219" t="b">
        <v>0</v>
      </c>
      <c r="R219" t="b">
        <v>0</v>
      </c>
      <c r="S219" t="s">
        <v>205</v>
      </c>
      <c r="T219" t="s">
        <v>698</v>
      </c>
      <c r="U219">
        <v>1.77914157667774E-3</v>
      </c>
      <c r="V219">
        <v>4.5223874964058698E-2</v>
      </c>
      <c r="W219">
        <v>-0.58216697292186503</v>
      </c>
      <c r="X219" t="s">
        <v>697</v>
      </c>
      <c r="Y219" t="s">
        <v>697</v>
      </c>
    </row>
    <row r="220" spans="1:25" x14ac:dyDescent="0.2">
      <c r="A220" t="s">
        <v>503</v>
      </c>
      <c r="B220" t="s">
        <v>954</v>
      </c>
      <c r="C220" t="s">
        <v>696</v>
      </c>
      <c r="D220" t="s">
        <v>183</v>
      </c>
      <c r="E220" t="s">
        <v>697</v>
      </c>
      <c r="F220" t="s">
        <v>697</v>
      </c>
      <c r="G220">
        <v>210</v>
      </c>
      <c r="H220" t="s">
        <v>697</v>
      </c>
      <c r="I220">
        <v>186</v>
      </c>
      <c r="J220" t="s">
        <v>697</v>
      </c>
      <c r="K220" t="s">
        <v>182</v>
      </c>
      <c r="L220">
        <v>30</v>
      </c>
      <c r="M220">
        <v>27.641305460000002</v>
      </c>
      <c r="N220">
        <v>0.4</v>
      </c>
      <c r="O220" t="s">
        <v>193</v>
      </c>
      <c r="P220" t="s">
        <v>1002</v>
      </c>
      <c r="Q220" t="b">
        <v>0</v>
      </c>
      <c r="R220" t="b">
        <v>0</v>
      </c>
      <c r="S220" t="s">
        <v>205</v>
      </c>
      <c r="T220" t="s">
        <v>700</v>
      </c>
      <c r="U220">
        <v>0.24076930178634101</v>
      </c>
      <c r="V220">
        <v>-0.32961651582783003</v>
      </c>
      <c r="W220">
        <v>0.29506261062751998</v>
      </c>
      <c r="X220" t="s">
        <v>697</v>
      </c>
      <c r="Y220" t="s">
        <v>697</v>
      </c>
    </row>
    <row r="221" spans="1:25" x14ac:dyDescent="0.2">
      <c r="A221" t="s">
        <v>658</v>
      </c>
      <c r="B221" t="s">
        <v>992</v>
      </c>
      <c r="C221" t="s">
        <v>702</v>
      </c>
      <c r="D221" t="s">
        <v>659</v>
      </c>
      <c r="E221" t="s">
        <v>697</v>
      </c>
      <c r="F221" t="s">
        <v>697</v>
      </c>
      <c r="G221">
        <v>329</v>
      </c>
      <c r="H221" t="s">
        <v>697</v>
      </c>
      <c r="I221" t="s">
        <v>697</v>
      </c>
      <c r="J221" t="s">
        <v>697</v>
      </c>
      <c r="K221" t="s">
        <v>182</v>
      </c>
      <c r="L221">
        <v>20</v>
      </c>
      <c r="M221">
        <v>68.748054920000001</v>
      </c>
      <c r="N221">
        <v>2.5</v>
      </c>
      <c r="O221" t="s">
        <v>230</v>
      </c>
      <c r="P221" t="s">
        <v>1003</v>
      </c>
      <c r="Q221" t="b">
        <v>1</v>
      </c>
      <c r="R221" t="b">
        <v>1</v>
      </c>
      <c r="S221" t="s">
        <v>205</v>
      </c>
      <c r="T221" t="s">
        <v>698</v>
      </c>
      <c r="U221">
        <v>6.1552420417760698E-2</v>
      </c>
      <c r="V221" t="s">
        <v>697</v>
      </c>
      <c r="W221" t="s">
        <v>697</v>
      </c>
      <c r="X221">
        <v>-0.57484587392915298</v>
      </c>
      <c r="Y221">
        <v>-0.40597343132944802</v>
      </c>
    </row>
    <row r="222" spans="1:25" x14ac:dyDescent="0.2">
      <c r="A222" t="s">
        <v>492</v>
      </c>
      <c r="B222" t="s">
        <v>960</v>
      </c>
      <c r="C222" t="s">
        <v>696</v>
      </c>
      <c r="D222" t="s">
        <v>183</v>
      </c>
      <c r="E222" t="s">
        <v>697</v>
      </c>
      <c r="F222" t="s">
        <v>697</v>
      </c>
      <c r="G222">
        <v>337</v>
      </c>
      <c r="H222" t="s">
        <v>697</v>
      </c>
      <c r="I222">
        <v>70</v>
      </c>
      <c r="J222" t="s">
        <v>697</v>
      </c>
      <c r="K222" t="s">
        <v>215</v>
      </c>
      <c r="L222">
        <v>60</v>
      </c>
      <c r="M222">
        <v>20.459716879999998</v>
      </c>
      <c r="N222">
        <v>1.3</v>
      </c>
      <c r="O222" t="s">
        <v>193</v>
      </c>
      <c r="P222" t="s">
        <v>1002</v>
      </c>
      <c r="Q222" t="b">
        <v>1</v>
      </c>
      <c r="R222" t="b">
        <v>1</v>
      </c>
      <c r="S222" t="s">
        <v>191</v>
      </c>
      <c r="T222" t="s">
        <v>753</v>
      </c>
      <c r="U222">
        <v>0.84211613902869298</v>
      </c>
      <c r="V222">
        <v>0.25372230624710801</v>
      </c>
      <c r="W222">
        <v>0.19530618901308999</v>
      </c>
      <c r="X222" t="s">
        <v>697</v>
      </c>
      <c r="Y222" t="s">
        <v>697</v>
      </c>
    </row>
    <row r="223" spans="1:25" x14ac:dyDescent="0.2">
      <c r="A223" t="s">
        <v>351</v>
      </c>
      <c r="B223" t="s">
        <v>956</v>
      </c>
      <c r="C223" t="s">
        <v>702</v>
      </c>
      <c r="D223" t="s">
        <v>186</v>
      </c>
      <c r="E223">
        <v>1</v>
      </c>
      <c r="F223" t="s">
        <v>697</v>
      </c>
      <c r="G223">
        <v>450</v>
      </c>
      <c r="H223" t="s">
        <v>697</v>
      </c>
      <c r="I223" t="s">
        <v>697</v>
      </c>
      <c r="J223" t="s">
        <v>697</v>
      </c>
      <c r="K223" t="s">
        <v>182</v>
      </c>
      <c r="L223">
        <v>10</v>
      </c>
      <c r="M223">
        <v>29.02855362</v>
      </c>
      <c r="N223">
        <v>2.1</v>
      </c>
      <c r="O223" t="s">
        <v>230</v>
      </c>
      <c r="P223" t="s">
        <v>1002</v>
      </c>
      <c r="Q223" t="b">
        <v>0</v>
      </c>
      <c r="R223" t="b">
        <v>0</v>
      </c>
      <c r="S223" t="s">
        <v>205</v>
      </c>
      <c r="T223" t="s">
        <v>698</v>
      </c>
      <c r="U223">
        <v>3.90209762526363E-2</v>
      </c>
      <c r="V223" t="s">
        <v>697</v>
      </c>
      <c r="W223" t="s">
        <v>697</v>
      </c>
      <c r="X223">
        <v>0.21699095437711899</v>
      </c>
      <c r="Y223">
        <v>0.345950234715384</v>
      </c>
    </row>
    <row r="224" spans="1:25" x14ac:dyDescent="0.2">
      <c r="A224" t="s">
        <v>268</v>
      </c>
      <c r="B224" t="s">
        <v>897</v>
      </c>
      <c r="C224" t="s">
        <v>696</v>
      </c>
      <c r="D224" t="s">
        <v>183</v>
      </c>
      <c r="E224">
        <v>1</v>
      </c>
      <c r="F224" t="s">
        <v>697</v>
      </c>
      <c r="G224">
        <v>391</v>
      </c>
      <c r="H224">
        <v>90</v>
      </c>
      <c r="I224">
        <v>211</v>
      </c>
      <c r="J224">
        <v>121</v>
      </c>
      <c r="K224" t="s">
        <v>182</v>
      </c>
      <c r="L224">
        <v>30</v>
      </c>
      <c r="M224">
        <v>19.53651361</v>
      </c>
      <c r="N224" t="s">
        <v>697</v>
      </c>
      <c r="O224" t="s">
        <v>697</v>
      </c>
      <c r="P224" t="s">
        <v>1002</v>
      </c>
      <c r="Q224" t="b">
        <v>0</v>
      </c>
      <c r="R224" t="b">
        <v>0</v>
      </c>
      <c r="S224" t="s">
        <v>205</v>
      </c>
      <c r="T224" t="s">
        <v>698</v>
      </c>
      <c r="U224">
        <v>6.1552420417760698E-2</v>
      </c>
      <c r="V224">
        <v>-0.450600121109614</v>
      </c>
      <c r="W224">
        <v>0.10738145872975099</v>
      </c>
      <c r="X224" t="s">
        <v>697</v>
      </c>
      <c r="Y224" t="s">
        <v>697</v>
      </c>
    </row>
    <row r="225" spans="1:25" x14ac:dyDescent="0.2">
      <c r="A225" t="s">
        <v>635</v>
      </c>
      <c r="B225" t="s">
        <v>958</v>
      </c>
      <c r="C225" t="s">
        <v>696</v>
      </c>
      <c r="D225" t="s">
        <v>183</v>
      </c>
      <c r="E225" t="s">
        <v>697</v>
      </c>
      <c r="F225" t="s">
        <v>697</v>
      </c>
      <c r="G225">
        <v>165</v>
      </c>
      <c r="H225" t="s">
        <v>697</v>
      </c>
      <c r="I225" t="s">
        <v>697</v>
      </c>
      <c r="J225" t="s">
        <v>697</v>
      </c>
      <c r="K225" t="s">
        <v>182</v>
      </c>
      <c r="L225">
        <v>20</v>
      </c>
      <c r="M225">
        <v>55.173110309999998</v>
      </c>
      <c r="N225">
        <v>2.9</v>
      </c>
      <c r="O225" t="s">
        <v>230</v>
      </c>
      <c r="P225" t="s">
        <v>1002</v>
      </c>
      <c r="Q225" t="b">
        <v>0</v>
      </c>
      <c r="R225" t="b">
        <v>0</v>
      </c>
      <c r="S225" t="s">
        <v>205</v>
      </c>
      <c r="T225" t="s">
        <v>698</v>
      </c>
      <c r="U225">
        <v>1.56967996477466E-2</v>
      </c>
      <c r="V225">
        <v>0.25679837989180998</v>
      </c>
      <c r="W225">
        <v>-9.7814882217433702E-2</v>
      </c>
      <c r="X225" t="s">
        <v>697</v>
      </c>
      <c r="Y225" t="s">
        <v>697</v>
      </c>
    </row>
    <row r="226" spans="1:25" x14ac:dyDescent="0.2">
      <c r="A226" t="s">
        <v>564</v>
      </c>
      <c r="B226" t="s">
        <v>966</v>
      </c>
      <c r="C226" t="s">
        <v>696</v>
      </c>
      <c r="D226" t="s">
        <v>183</v>
      </c>
      <c r="E226" t="s">
        <v>697</v>
      </c>
      <c r="F226" t="s">
        <v>697</v>
      </c>
      <c r="G226">
        <v>1139</v>
      </c>
      <c r="H226" t="s">
        <v>697</v>
      </c>
      <c r="I226">
        <v>1013</v>
      </c>
      <c r="J226" t="s">
        <v>697</v>
      </c>
      <c r="K226" t="s">
        <v>215</v>
      </c>
      <c r="L226">
        <v>40</v>
      </c>
      <c r="M226">
        <v>19.948502649999998</v>
      </c>
      <c r="N226">
        <v>0.4</v>
      </c>
      <c r="O226" t="s">
        <v>193</v>
      </c>
      <c r="P226" t="s">
        <v>1002</v>
      </c>
      <c r="Q226" t="b">
        <v>0</v>
      </c>
      <c r="R226" t="b">
        <v>0</v>
      </c>
      <c r="S226" t="s">
        <v>205</v>
      </c>
      <c r="T226" t="s">
        <v>698</v>
      </c>
      <c r="U226">
        <v>1.37093073741045E-2</v>
      </c>
      <c r="V226">
        <v>-0.41647630524269402</v>
      </c>
      <c r="W226">
        <v>6.8718545794992605E-2</v>
      </c>
      <c r="X226" t="s">
        <v>697</v>
      </c>
      <c r="Y226" t="s">
        <v>697</v>
      </c>
    </row>
    <row r="227" spans="1:25" x14ac:dyDescent="0.2">
      <c r="A227" t="s">
        <v>303</v>
      </c>
      <c r="B227" t="s">
        <v>957</v>
      </c>
      <c r="C227" t="s">
        <v>696</v>
      </c>
      <c r="D227" t="s">
        <v>183</v>
      </c>
      <c r="E227">
        <v>1</v>
      </c>
      <c r="F227" t="s">
        <v>697</v>
      </c>
      <c r="G227">
        <v>392</v>
      </c>
      <c r="H227">
        <v>343</v>
      </c>
      <c r="I227">
        <v>370</v>
      </c>
      <c r="J227">
        <v>27</v>
      </c>
      <c r="K227" t="s">
        <v>182</v>
      </c>
      <c r="L227">
        <v>60</v>
      </c>
      <c r="M227">
        <v>44.614249289999997</v>
      </c>
      <c r="N227">
        <v>1.7</v>
      </c>
      <c r="O227" t="s">
        <v>193</v>
      </c>
      <c r="P227" t="s">
        <v>1002</v>
      </c>
      <c r="Q227" t="b">
        <v>0</v>
      </c>
      <c r="R227" t="b">
        <v>0</v>
      </c>
      <c r="S227" t="s">
        <v>205</v>
      </c>
      <c r="T227" t="s">
        <v>698</v>
      </c>
      <c r="U227">
        <v>5.4998212504263197E-3</v>
      </c>
      <c r="V227">
        <v>0.49316226302803101</v>
      </c>
      <c r="W227">
        <v>-0.38391410190443498</v>
      </c>
      <c r="X227" t="s">
        <v>697</v>
      </c>
      <c r="Y227" t="s">
        <v>697</v>
      </c>
    </row>
    <row r="228" spans="1:25" x14ac:dyDescent="0.2">
      <c r="A228" t="s">
        <v>386</v>
      </c>
      <c r="B228" t="s">
        <v>904</v>
      </c>
      <c r="C228" t="s">
        <v>696</v>
      </c>
      <c r="D228" t="s">
        <v>183</v>
      </c>
      <c r="E228" t="s">
        <v>697</v>
      </c>
      <c r="F228">
        <v>1</v>
      </c>
      <c r="G228">
        <v>984</v>
      </c>
      <c r="H228">
        <v>572</v>
      </c>
      <c r="I228">
        <v>760</v>
      </c>
      <c r="J228">
        <v>188</v>
      </c>
      <c r="K228" t="s">
        <v>215</v>
      </c>
      <c r="L228">
        <v>50</v>
      </c>
      <c r="M228">
        <v>34.094407009999998</v>
      </c>
      <c r="N228">
        <v>1.3</v>
      </c>
      <c r="O228" t="s">
        <v>193</v>
      </c>
      <c r="P228" t="s">
        <v>1002</v>
      </c>
      <c r="Q228" t="b">
        <v>1</v>
      </c>
      <c r="R228" t="b">
        <v>1</v>
      </c>
      <c r="S228" t="s">
        <v>205</v>
      </c>
      <c r="T228" t="s">
        <v>698</v>
      </c>
      <c r="U228">
        <v>4.0452903154451297E-2</v>
      </c>
      <c r="V228">
        <v>-0.14984365385199599</v>
      </c>
      <c r="W228">
        <v>0.24030258054752299</v>
      </c>
      <c r="X228" t="s">
        <v>697</v>
      </c>
      <c r="Y228" t="s">
        <v>697</v>
      </c>
    </row>
    <row r="229" spans="1:25" x14ac:dyDescent="0.2">
      <c r="A229" t="s">
        <v>386</v>
      </c>
      <c r="B229" t="s">
        <v>905</v>
      </c>
      <c r="C229" t="s">
        <v>696</v>
      </c>
      <c r="D229" t="s">
        <v>183</v>
      </c>
      <c r="E229" t="s">
        <v>697</v>
      </c>
      <c r="F229">
        <v>1</v>
      </c>
      <c r="G229">
        <v>984</v>
      </c>
      <c r="H229">
        <v>572</v>
      </c>
      <c r="I229">
        <v>760</v>
      </c>
      <c r="J229">
        <v>188</v>
      </c>
      <c r="K229" t="s">
        <v>215</v>
      </c>
      <c r="L229">
        <v>30</v>
      </c>
      <c r="M229">
        <v>21.122180610000001</v>
      </c>
      <c r="N229">
        <v>0</v>
      </c>
      <c r="O229" t="s">
        <v>193</v>
      </c>
      <c r="P229" t="s">
        <v>1002</v>
      </c>
      <c r="Q229" t="b">
        <v>0</v>
      </c>
      <c r="R229" t="b">
        <v>0</v>
      </c>
      <c r="S229" t="s">
        <v>205</v>
      </c>
      <c r="T229" t="s">
        <v>700</v>
      </c>
      <c r="U229">
        <v>0.16494876915777601</v>
      </c>
      <c r="V229">
        <v>-0.60307795888063398</v>
      </c>
      <c r="W229">
        <v>-0.42381946880952998</v>
      </c>
      <c r="X229" t="s">
        <v>697</v>
      </c>
      <c r="Y229" t="s">
        <v>697</v>
      </c>
    </row>
    <row r="230" spans="1:25" x14ac:dyDescent="0.2">
      <c r="A230" t="s">
        <v>378</v>
      </c>
      <c r="B230" t="s">
        <v>961</v>
      </c>
      <c r="C230" t="s">
        <v>696</v>
      </c>
      <c r="D230" t="s">
        <v>183</v>
      </c>
      <c r="E230" t="s">
        <v>697</v>
      </c>
      <c r="F230">
        <v>1</v>
      </c>
      <c r="G230">
        <v>1197</v>
      </c>
      <c r="H230">
        <v>303</v>
      </c>
      <c r="I230">
        <v>1052</v>
      </c>
      <c r="J230">
        <v>749</v>
      </c>
      <c r="K230" t="s">
        <v>215</v>
      </c>
      <c r="L230">
        <v>40</v>
      </c>
      <c r="M230">
        <v>17.452943319999999</v>
      </c>
      <c r="N230">
        <v>1.3</v>
      </c>
      <c r="O230" t="s">
        <v>193</v>
      </c>
      <c r="P230" t="s">
        <v>1002</v>
      </c>
      <c r="Q230" t="b">
        <v>0</v>
      </c>
      <c r="R230" t="b">
        <v>0</v>
      </c>
      <c r="S230" t="s">
        <v>205</v>
      </c>
      <c r="T230" t="s">
        <v>698</v>
      </c>
      <c r="U230">
        <v>1.77914157667774E-3</v>
      </c>
      <c r="V230">
        <v>-0.265893695176256</v>
      </c>
      <c r="W230">
        <v>-0.34222302362957802</v>
      </c>
      <c r="X230" t="s">
        <v>697</v>
      </c>
      <c r="Y230" t="s">
        <v>697</v>
      </c>
    </row>
    <row r="231" spans="1:25" x14ac:dyDescent="0.2">
      <c r="A231" t="s">
        <v>654</v>
      </c>
      <c r="B231" t="s">
        <v>975</v>
      </c>
      <c r="C231" t="s">
        <v>702</v>
      </c>
      <c r="D231" t="s">
        <v>327</v>
      </c>
      <c r="E231" t="s">
        <v>697</v>
      </c>
      <c r="F231" t="s">
        <v>697</v>
      </c>
      <c r="G231">
        <v>283</v>
      </c>
      <c r="H231" t="s">
        <v>697</v>
      </c>
      <c r="I231" t="s">
        <v>697</v>
      </c>
      <c r="J231" t="s">
        <v>697</v>
      </c>
      <c r="K231" t="s">
        <v>182</v>
      </c>
      <c r="L231">
        <v>50</v>
      </c>
      <c r="M231">
        <v>33.158050299999999</v>
      </c>
      <c r="N231">
        <v>2.5</v>
      </c>
      <c r="O231" t="s">
        <v>193</v>
      </c>
      <c r="P231" t="s">
        <v>1002</v>
      </c>
      <c r="Q231" t="b">
        <v>1</v>
      </c>
      <c r="R231" t="b">
        <v>0</v>
      </c>
      <c r="S231" t="s">
        <v>205</v>
      </c>
      <c r="T231" t="s">
        <v>698</v>
      </c>
      <c r="U231">
        <v>4.0452903154451297E-2</v>
      </c>
      <c r="V231" t="s">
        <v>697</v>
      </c>
      <c r="W231" t="s">
        <v>697</v>
      </c>
      <c r="X231">
        <v>0.252653182870403</v>
      </c>
      <c r="Y231">
        <v>-0.39025254143773602</v>
      </c>
    </row>
    <row r="232" spans="1:25" x14ac:dyDescent="0.2">
      <c r="A232" t="s">
        <v>597</v>
      </c>
      <c r="B232" t="s">
        <v>963</v>
      </c>
      <c r="C232" t="s">
        <v>696</v>
      </c>
      <c r="D232" t="s">
        <v>183</v>
      </c>
      <c r="E232" t="s">
        <v>697</v>
      </c>
      <c r="F232" t="s">
        <v>697</v>
      </c>
      <c r="G232">
        <v>84</v>
      </c>
      <c r="H232" t="s">
        <v>697</v>
      </c>
      <c r="I232" t="s">
        <v>697</v>
      </c>
      <c r="J232" t="s">
        <v>697</v>
      </c>
      <c r="K232" t="s">
        <v>215</v>
      </c>
      <c r="L232">
        <v>20</v>
      </c>
      <c r="M232">
        <v>80.579703679999994</v>
      </c>
      <c r="N232">
        <v>2.5</v>
      </c>
      <c r="O232" t="s">
        <v>230</v>
      </c>
      <c r="P232" t="s">
        <v>1002</v>
      </c>
      <c r="Q232" t="b">
        <v>0</v>
      </c>
      <c r="R232" t="b">
        <v>0</v>
      </c>
      <c r="S232" t="s">
        <v>205</v>
      </c>
      <c r="T232" t="s">
        <v>698</v>
      </c>
      <c r="U232">
        <v>1.3404867530757199E-2</v>
      </c>
      <c r="V232">
        <v>0.23689979024771601</v>
      </c>
      <c r="W232">
        <v>-0.18555504457432501</v>
      </c>
      <c r="X232" t="s">
        <v>697</v>
      </c>
      <c r="Y232" t="s">
        <v>697</v>
      </c>
    </row>
    <row r="233" spans="1:25" x14ac:dyDescent="0.2">
      <c r="A233" t="s">
        <v>534</v>
      </c>
      <c r="B233" t="s">
        <v>967</v>
      </c>
      <c r="C233" t="s">
        <v>696</v>
      </c>
      <c r="D233" t="s">
        <v>183</v>
      </c>
      <c r="E233" t="s">
        <v>697</v>
      </c>
      <c r="F233" t="s">
        <v>697</v>
      </c>
      <c r="G233">
        <v>497</v>
      </c>
      <c r="H233" t="s">
        <v>697</v>
      </c>
      <c r="I233">
        <v>468</v>
      </c>
      <c r="J233" t="s">
        <v>697</v>
      </c>
      <c r="K233" t="s">
        <v>182</v>
      </c>
      <c r="L233">
        <v>60</v>
      </c>
      <c r="M233">
        <v>47.794475749999997</v>
      </c>
      <c r="N233">
        <v>0.4</v>
      </c>
      <c r="O233" t="s">
        <v>193</v>
      </c>
      <c r="P233" t="s">
        <v>1002</v>
      </c>
      <c r="Q233" t="b">
        <v>0</v>
      </c>
      <c r="R233" t="b">
        <v>0</v>
      </c>
      <c r="S233" t="s">
        <v>205</v>
      </c>
      <c r="T233" t="s">
        <v>698</v>
      </c>
      <c r="U233">
        <v>4.0452903154451297E-2</v>
      </c>
      <c r="V233">
        <v>0.66986118867515398</v>
      </c>
      <c r="W233">
        <v>-0.30988148834881102</v>
      </c>
      <c r="X233" t="s">
        <v>697</v>
      </c>
      <c r="Y233" t="s">
        <v>697</v>
      </c>
    </row>
    <row r="234" spans="1:25" x14ac:dyDescent="0.2">
      <c r="A234" t="s">
        <v>308</v>
      </c>
      <c r="B234" t="s">
        <v>889</v>
      </c>
      <c r="C234" t="s">
        <v>696</v>
      </c>
      <c r="D234" t="s">
        <v>183</v>
      </c>
      <c r="E234">
        <v>1</v>
      </c>
      <c r="F234" t="s">
        <v>697</v>
      </c>
      <c r="G234">
        <v>883</v>
      </c>
      <c r="H234">
        <v>454</v>
      </c>
      <c r="I234">
        <v>849</v>
      </c>
      <c r="J234">
        <v>395</v>
      </c>
      <c r="K234" t="s">
        <v>215</v>
      </c>
      <c r="L234">
        <v>50</v>
      </c>
      <c r="M234">
        <v>52.714640119999999</v>
      </c>
      <c r="N234">
        <v>1.7</v>
      </c>
      <c r="O234" t="s">
        <v>193</v>
      </c>
      <c r="P234" t="s">
        <v>1002</v>
      </c>
      <c r="Q234" t="b">
        <v>1</v>
      </c>
      <c r="R234" t="b">
        <v>1</v>
      </c>
      <c r="S234" t="s">
        <v>191</v>
      </c>
      <c r="T234" t="s">
        <v>715</v>
      </c>
      <c r="U234">
        <v>0.96485983061470204</v>
      </c>
      <c r="V234">
        <v>0.48487537447967199</v>
      </c>
      <c r="W234">
        <v>0.51648701989528201</v>
      </c>
      <c r="X234" t="s">
        <v>697</v>
      </c>
      <c r="Y234" t="s">
        <v>697</v>
      </c>
    </row>
    <row r="235" spans="1:25" x14ac:dyDescent="0.2">
      <c r="A235" t="s">
        <v>483</v>
      </c>
      <c r="B235" t="s">
        <v>890</v>
      </c>
      <c r="C235" t="s">
        <v>696</v>
      </c>
      <c r="D235" t="s">
        <v>183</v>
      </c>
      <c r="E235" t="s">
        <v>697</v>
      </c>
      <c r="F235" t="s">
        <v>697</v>
      </c>
      <c r="G235">
        <v>35</v>
      </c>
      <c r="H235" t="s">
        <v>697</v>
      </c>
      <c r="I235">
        <v>13</v>
      </c>
      <c r="J235" t="s">
        <v>697</v>
      </c>
      <c r="K235" t="s">
        <v>182</v>
      </c>
      <c r="L235">
        <v>70</v>
      </c>
      <c r="M235">
        <v>34.702035799999997</v>
      </c>
      <c r="N235">
        <v>1.3</v>
      </c>
      <c r="O235" t="s">
        <v>193</v>
      </c>
      <c r="P235" t="s">
        <v>1002</v>
      </c>
      <c r="Q235" t="b">
        <v>1</v>
      </c>
      <c r="R235" t="b">
        <v>0</v>
      </c>
      <c r="S235" t="s">
        <v>191</v>
      </c>
      <c r="T235" t="s">
        <v>715</v>
      </c>
      <c r="U235">
        <v>0.90222401636824601</v>
      </c>
      <c r="V235">
        <v>0.49509257471411</v>
      </c>
      <c r="W235">
        <v>0.524841681105369</v>
      </c>
      <c r="X235" t="s">
        <v>697</v>
      </c>
      <c r="Y235" t="s">
        <v>697</v>
      </c>
    </row>
    <row r="236" spans="1:25" x14ac:dyDescent="0.2">
      <c r="A236" t="s">
        <v>450</v>
      </c>
      <c r="B236" t="s">
        <v>891</v>
      </c>
      <c r="C236" t="s">
        <v>696</v>
      </c>
      <c r="D236" t="s">
        <v>183</v>
      </c>
      <c r="E236" t="s">
        <v>697</v>
      </c>
      <c r="F236" t="s">
        <v>697</v>
      </c>
      <c r="G236">
        <v>1065</v>
      </c>
      <c r="H236">
        <v>399</v>
      </c>
      <c r="I236">
        <v>1022</v>
      </c>
      <c r="J236">
        <v>623</v>
      </c>
      <c r="K236" t="s">
        <v>215</v>
      </c>
      <c r="L236">
        <v>50</v>
      </c>
      <c r="M236">
        <v>45.151195919999999</v>
      </c>
      <c r="N236">
        <v>3.3</v>
      </c>
      <c r="O236" t="s">
        <v>193</v>
      </c>
      <c r="P236" t="s">
        <v>1002</v>
      </c>
      <c r="Q236" t="b">
        <v>0</v>
      </c>
      <c r="R236" t="b">
        <v>0</v>
      </c>
      <c r="S236" t="s">
        <v>205</v>
      </c>
      <c r="T236" t="s">
        <v>698</v>
      </c>
      <c r="U236">
        <v>3.3248885128723302E-2</v>
      </c>
      <c r="V236">
        <v>-0.29679699405640297</v>
      </c>
      <c r="W236">
        <v>-0.27592520558463701</v>
      </c>
      <c r="X236" t="s">
        <v>697</v>
      </c>
      <c r="Y236" t="s">
        <v>697</v>
      </c>
    </row>
    <row r="237" spans="1:25" x14ac:dyDescent="0.2">
      <c r="A237" t="s">
        <v>539</v>
      </c>
      <c r="B237" t="s">
        <v>892</v>
      </c>
      <c r="C237" t="s">
        <v>696</v>
      </c>
      <c r="D237" t="s">
        <v>183</v>
      </c>
      <c r="E237" t="s">
        <v>697</v>
      </c>
      <c r="F237" t="s">
        <v>697</v>
      </c>
      <c r="G237">
        <v>617</v>
      </c>
      <c r="H237" t="s">
        <v>697</v>
      </c>
      <c r="I237">
        <v>571</v>
      </c>
      <c r="J237" t="s">
        <v>697</v>
      </c>
      <c r="K237" t="s">
        <v>182</v>
      </c>
      <c r="L237">
        <v>40</v>
      </c>
      <c r="M237">
        <v>29.043097379999999</v>
      </c>
      <c r="N237">
        <v>1.3</v>
      </c>
      <c r="O237" t="s">
        <v>193</v>
      </c>
      <c r="P237" t="s">
        <v>1002</v>
      </c>
      <c r="Q237" t="b">
        <v>0</v>
      </c>
      <c r="R237" t="b">
        <v>0</v>
      </c>
      <c r="S237" t="s">
        <v>191</v>
      </c>
      <c r="T237" t="s">
        <v>753</v>
      </c>
      <c r="U237">
        <v>0.78389483800184501</v>
      </c>
      <c r="V237">
        <v>0.42808101250741898</v>
      </c>
      <c r="W237">
        <v>0.54722676908326695</v>
      </c>
      <c r="X237" t="s">
        <v>697</v>
      </c>
      <c r="Y237" t="s">
        <v>697</v>
      </c>
    </row>
    <row r="238" spans="1:25" x14ac:dyDescent="0.2">
      <c r="A238" t="s">
        <v>466</v>
      </c>
      <c r="B238" t="s">
        <v>893</v>
      </c>
      <c r="C238" t="s">
        <v>702</v>
      </c>
      <c r="D238" t="s">
        <v>467</v>
      </c>
      <c r="E238" t="s">
        <v>697</v>
      </c>
      <c r="F238" t="s">
        <v>697</v>
      </c>
      <c r="G238">
        <v>896</v>
      </c>
      <c r="H238">
        <v>553</v>
      </c>
      <c r="I238">
        <v>856</v>
      </c>
      <c r="J238">
        <v>303</v>
      </c>
      <c r="K238" t="s">
        <v>182</v>
      </c>
      <c r="L238">
        <v>30</v>
      </c>
      <c r="M238">
        <v>27.594956209999999</v>
      </c>
      <c r="N238">
        <v>0</v>
      </c>
      <c r="O238" t="s">
        <v>193</v>
      </c>
      <c r="P238" t="s">
        <v>1002</v>
      </c>
      <c r="Q238" t="b">
        <v>1</v>
      </c>
      <c r="R238" t="b">
        <v>1</v>
      </c>
      <c r="S238" t="s">
        <v>205</v>
      </c>
      <c r="T238" t="s">
        <v>698</v>
      </c>
      <c r="U238">
        <v>1.3805280332510699E-2</v>
      </c>
      <c r="V238" t="s">
        <v>697</v>
      </c>
      <c r="W238" t="s">
        <v>697</v>
      </c>
      <c r="X238">
        <v>0.33889177813824301</v>
      </c>
      <c r="Y238">
        <v>-0.16298999230324701</v>
      </c>
    </row>
    <row r="239" spans="1:25" x14ac:dyDescent="0.2">
      <c r="A239" t="s">
        <v>553</v>
      </c>
      <c r="B239" t="s">
        <v>968</v>
      </c>
      <c r="C239" t="s">
        <v>696</v>
      </c>
      <c r="D239" t="s">
        <v>183</v>
      </c>
      <c r="E239" t="s">
        <v>697</v>
      </c>
      <c r="F239" t="s">
        <v>697</v>
      </c>
      <c r="G239">
        <v>949</v>
      </c>
      <c r="H239" t="s">
        <v>697</v>
      </c>
      <c r="I239">
        <v>802</v>
      </c>
      <c r="J239" t="s">
        <v>697</v>
      </c>
      <c r="K239" t="s">
        <v>215</v>
      </c>
      <c r="L239">
        <v>40</v>
      </c>
      <c r="M239">
        <v>31.799785539999998</v>
      </c>
      <c r="N239">
        <v>0</v>
      </c>
      <c r="O239" t="s">
        <v>193</v>
      </c>
      <c r="P239" t="s">
        <v>1002</v>
      </c>
      <c r="Q239" t="b">
        <v>0</v>
      </c>
      <c r="R239" t="b">
        <v>0</v>
      </c>
      <c r="S239" t="s">
        <v>205</v>
      </c>
      <c r="T239" t="s">
        <v>700</v>
      </c>
      <c r="U239">
        <v>0.147771984197266</v>
      </c>
      <c r="V239">
        <v>6.5212058574150897E-2</v>
      </c>
      <c r="W239">
        <v>-2.7003151458662899E-2</v>
      </c>
      <c r="X239" t="s">
        <v>697</v>
      </c>
      <c r="Y239" t="s">
        <v>697</v>
      </c>
    </row>
    <row r="240" spans="1:25" x14ac:dyDescent="0.2">
      <c r="A240" t="s">
        <v>421</v>
      </c>
      <c r="B240" t="s">
        <v>699</v>
      </c>
      <c r="C240" t="s">
        <v>696</v>
      </c>
      <c r="D240" t="s">
        <v>183</v>
      </c>
      <c r="E240" t="s">
        <v>697</v>
      </c>
      <c r="F240" t="s">
        <v>697</v>
      </c>
      <c r="G240">
        <v>233</v>
      </c>
      <c r="H240">
        <v>140</v>
      </c>
      <c r="I240">
        <v>187</v>
      </c>
      <c r="J240">
        <v>47</v>
      </c>
      <c r="K240" t="s">
        <v>182</v>
      </c>
      <c r="L240">
        <v>30</v>
      </c>
      <c r="M240">
        <v>33.444984509999998</v>
      </c>
      <c r="N240">
        <v>0.8</v>
      </c>
      <c r="O240" t="s">
        <v>193</v>
      </c>
      <c r="P240" t="s">
        <v>1002</v>
      </c>
      <c r="Q240" t="b">
        <v>1</v>
      </c>
      <c r="R240" t="b">
        <v>1</v>
      </c>
      <c r="S240" t="s">
        <v>205</v>
      </c>
      <c r="T240" t="s">
        <v>700</v>
      </c>
      <c r="U240">
        <v>0.147771984197266</v>
      </c>
      <c r="V240">
        <v>-0.38435272299522999</v>
      </c>
      <c r="W240">
        <v>-0.132945648831269</v>
      </c>
      <c r="X240" t="s">
        <v>697</v>
      </c>
      <c r="Y240" t="s">
        <v>697</v>
      </c>
    </row>
    <row r="241" spans="1:25" x14ac:dyDescent="0.2">
      <c r="A241" t="s">
        <v>227</v>
      </c>
      <c r="B241" t="s">
        <v>964</v>
      </c>
      <c r="C241" t="s">
        <v>696</v>
      </c>
      <c r="D241" t="s">
        <v>183</v>
      </c>
      <c r="E241">
        <v>1</v>
      </c>
      <c r="F241">
        <v>1</v>
      </c>
      <c r="G241">
        <v>753</v>
      </c>
      <c r="H241">
        <v>162</v>
      </c>
      <c r="I241">
        <v>627</v>
      </c>
      <c r="J241">
        <v>465</v>
      </c>
      <c r="K241" t="s">
        <v>182</v>
      </c>
      <c r="L241">
        <v>30</v>
      </c>
      <c r="M241">
        <v>16.462116730000002</v>
      </c>
      <c r="N241">
        <v>1.7</v>
      </c>
      <c r="O241" t="s">
        <v>193</v>
      </c>
      <c r="P241" t="s">
        <v>1002</v>
      </c>
      <c r="Q241" t="b">
        <v>1</v>
      </c>
      <c r="R241" t="b">
        <v>0</v>
      </c>
      <c r="S241" t="s">
        <v>205</v>
      </c>
      <c r="T241" t="s">
        <v>698</v>
      </c>
      <c r="U241">
        <v>1.77914157667774E-3</v>
      </c>
      <c r="V241">
        <v>0.14415646625906101</v>
      </c>
      <c r="W241">
        <v>-0.50226283257925297</v>
      </c>
      <c r="X241" t="s">
        <v>697</v>
      </c>
      <c r="Y241" t="s">
        <v>697</v>
      </c>
    </row>
    <row r="242" spans="1:25" x14ac:dyDescent="0.2">
      <c r="A242" t="s">
        <v>299</v>
      </c>
      <c r="B242" t="s">
        <v>894</v>
      </c>
      <c r="C242" t="s">
        <v>696</v>
      </c>
      <c r="D242" t="s">
        <v>183</v>
      </c>
      <c r="E242">
        <v>1</v>
      </c>
      <c r="F242" t="s">
        <v>697</v>
      </c>
      <c r="G242">
        <v>1016</v>
      </c>
      <c r="H242">
        <v>316</v>
      </c>
      <c r="I242">
        <v>992</v>
      </c>
      <c r="J242">
        <v>676</v>
      </c>
      <c r="K242" t="s">
        <v>215</v>
      </c>
      <c r="L242">
        <v>30</v>
      </c>
      <c r="M242">
        <v>38.617684760000003</v>
      </c>
      <c r="N242">
        <v>2.5</v>
      </c>
      <c r="O242" t="s">
        <v>193</v>
      </c>
      <c r="P242" t="s">
        <v>1002</v>
      </c>
      <c r="Q242" t="b">
        <v>0</v>
      </c>
      <c r="R242" t="b">
        <v>0</v>
      </c>
      <c r="S242" t="s">
        <v>205</v>
      </c>
      <c r="T242" t="s">
        <v>698</v>
      </c>
      <c r="U242">
        <v>1.3805280332510699E-2</v>
      </c>
      <c r="V242">
        <v>0.46305095799296903</v>
      </c>
      <c r="W242">
        <v>-0.52227551964723595</v>
      </c>
      <c r="X242" t="s">
        <v>697</v>
      </c>
      <c r="Y242" t="s">
        <v>697</v>
      </c>
    </row>
    <row r="243" spans="1:25" x14ac:dyDescent="0.2">
      <c r="A243" t="s">
        <v>422</v>
      </c>
      <c r="B243" t="s">
        <v>970</v>
      </c>
      <c r="C243" t="s">
        <v>696</v>
      </c>
      <c r="D243" t="s">
        <v>183</v>
      </c>
      <c r="E243" t="s">
        <v>697</v>
      </c>
      <c r="F243" t="s">
        <v>697</v>
      </c>
      <c r="G243">
        <v>318</v>
      </c>
      <c r="H243">
        <v>161</v>
      </c>
      <c r="I243">
        <v>289</v>
      </c>
      <c r="J243">
        <v>128</v>
      </c>
      <c r="K243" t="s">
        <v>182</v>
      </c>
      <c r="L243">
        <v>30</v>
      </c>
      <c r="M243">
        <v>43.385689880000001</v>
      </c>
      <c r="N243">
        <v>1.3</v>
      </c>
      <c r="O243" t="s">
        <v>193</v>
      </c>
      <c r="P243" t="s">
        <v>1002</v>
      </c>
      <c r="Q243" t="b">
        <v>0</v>
      </c>
      <c r="R243" t="b">
        <v>0</v>
      </c>
      <c r="S243" t="s">
        <v>205</v>
      </c>
      <c r="T243" t="s">
        <v>698</v>
      </c>
      <c r="U243">
        <v>1.09570513676018E-3</v>
      </c>
      <c r="V243">
        <v>0.29213447958204602</v>
      </c>
      <c r="W243">
        <v>0.17441717332467199</v>
      </c>
      <c r="X243" t="s">
        <v>697</v>
      </c>
      <c r="Y243" t="s">
        <v>697</v>
      </c>
    </row>
    <row r="244" spans="1:25" x14ac:dyDescent="0.2">
      <c r="A244" t="s">
        <v>397</v>
      </c>
      <c r="B244" t="s">
        <v>965</v>
      </c>
      <c r="C244" t="s">
        <v>696</v>
      </c>
      <c r="D244" t="s">
        <v>183</v>
      </c>
      <c r="E244" t="s">
        <v>697</v>
      </c>
      <c r="F244">
        <v>1</v>
      </c>
      <c r="G244">
        <v>480</v>
      </c>
      <c r="H244" t="s">
        <v>697</v>
      </c>
      <c r="I244">
        <v>250</v>
      </c>
      <c r="J244" t="s">
        <v>697</v>
      </c>
      <c r="K244" t="s">
        <v>182</v>
      </c>
      <c r="L244">
        <v>30</v>
      </c>
      <c r="M244">
        <v>10.349359700000001</v>
      </c>
      <c r="N244">
        <v>2.1</v>
      </c>
      <c r="O244" t="s">
        <v>193</v>
      </c>
      <c r="P244" t="s">
        <v>1002</v>
      </c>
      <c r="Q244" t="b">
        <v>0</v>
      </c>
      <c r="R244" t="b">
        <v>0</v>
      </c>
      <c r="S244" t="s">
        <v>205</v>
      </c>
      <c r="T244" t="s">
        <v>698</v>
      </c>
      <c r="U244">
        <v>1.3805280332510699E-2</v>
      </c>
      <c r="V244">
        <v>-0.12503191992481499</v>
      </c>
      <c r="W244">
        <v>-0.49510352667179403</v>
      </c>
      <c r="X244" t="s">
        <v>697</v>
      </c>
      <c r="Y244" t="s">
        <v>697</v>
      </c>
    </row>
    <row r="245" spans="1:25" x14ac:dyDescent="0.2">
      <c r="A245" t="s">
        <v>664</v>
      </c>
      <c r="B245" t="s">
        <v>969</v>
      </c>
      <c r="C245" t="s">
        <v>702</v>
      </c>
      <c r="D245" t="s">
        <v>282</v>
      </c>
      <c r="E245" t="s">
        <v>697</v>
      </c>
      <c r="F245" t="s">
        <v>697</v>
      </c>
      <c r="G245">
        <v>460</v>
      </c>
      <c r="H245" t="s">
        <v>697</v>
      </c>
      <c r="I245" t="s">
        <v>697</v>
      </c>
      <c r="J245" t="s">
        <v>697</v>
      </c>
      <c r="K245" t="s">
        <v>182</v>
      </c>
      <c r="L245">
        <v>20</v>
      </c>
      <c r="M245">
        <v>61.652226319999997</v>
      </c>
      <c r="N245">
        <v>1.7</v>
      </c>
      <c r="O245" t="s">
        <v>230</v>
      </c>
      <c r="P245" t="s">
        <v>1002</v>
      </c>
      <c r="Q245" t="b">
        <v>0</v>
      </c>
      <c r="R245" t="b">
        <v>0</v>
      </c>
      <c r="S245" t="s">
        <v>205</v>
      </c>
      <c r="T245" t="s">
        <v>698</v>
      </c>
      <c r="U245">
        <v>5.4998212504263197E-3</v>
      </c>
      <c r="V245" t="s">
        <v>697</v>
      </c>
      <c r="W245" t="s">
        <v>697</v>
      </c>
      <c r="X245">
        <v>-0.41073254273638699</v>
      </c>
      <c r="Y245">
        <v>-0.31630336031052497</v>
      </c>
    </row>
    <row r="246" spans="1:25" x14ac:dyDescent="0.2">
      <c r="A246" t="s">
        <v>526</v>
      </c>
      <c r="B246" t="s">
        <v>988</v>
      </c>
      <c r="C246" t="s">
        <v>696</v>
      </c>
      <c r="D246" t="s">
        <v>183</v>
      </c>
      <c r="E246" t="s">
        <v>697</v>
      </c>
      <c r="F246" t="s">
        <v>697</v>
      </c>
      <c r="G246">
        <v>650</v>
      </c>
      <c r="H246" t="s">
        <v>697</v>
      </c>
      <c r="I246">
        <v>363</v>
      </c>
      <c r="J246" t="s">
        <v>697</v>
      </c>
      <c r="K246" t="s">
        <v>182</v>
      </c>
      <c r="L246">
        <v>30</v>
      </c>
      <c r="M246">
        <v>29.857916540000002</v>
      </c>
      <c r="N246">
        <v>1.3</v>
      </c>
      <c r="O246" t="s">
        <v>193</v>
      </c>
      <c r="P246" t="s">
        <v>1004</v>
      </c>
      <c r="Q246" t="b">
        <v>0</v>
      </c>
      <c r="R246" t="b">
        <v>0</v>
      </c>
      <c r="S246" t="s">
        <v>205</v>
      </c>
      <c r="T246" t="s">
        <v>698</v>
      </c>
      <c r="U246">
        <v>1.77914157667774E-3</v>
      </c>
      <c r="V246">
        <v>-0.30406147458118998</v>
      </c>
      <c r="W246">
        <v>-0.59503943177635898</v>
      </c>
      <c r="X246" t="s">
        <v>697</v>
      </c>
      <c r="Y246" t="s">
        <v>697</v>
      </c>
    </row>
    <row r="247" spans="1:25" x14ac:dyDescent="0.2">
      <c r="A247" t="s">
        <v>565</v>
      </c>
      <c r="B247" t="s">
        <v>896</v>
      </c>
      <c r="C247" t="s">
        <v>696</v>
      </c>
      <c r="D247" t="s">
        <v>183</v>
      </c>
      <c r="E247" t="s">
        <v>697</v>
      </c>
      <c r="F247" t="s">
        <v>697</v>
      </c>
      <c r="G247">
        <v>1079</v>
      </c>
      <c r="H247" t="s">
        <v>697</v>
      </c>
      <c r="I247">
        <v>1052</v>
      </c>
      <c r="J247" t="s">
        <v>697</v>
      </c>
      <c r="K247" t="s">
        <v>215</v>
      </c>
      <c r="L247">
        <v>30</v>
      </c>
      <c r="M247">
        <v>16.445517930000001</v>
      </c>
      <c r="N247">
        <v>0</v>
      </c>
      <c r="O247" t="s">
        <v>193</v>
      </c>
      <c r="P247" t="s">
        <v>1002</v>
      </c>
      <c r="Q247" t="b">
        <v>1</v>
      </c>
      <c r="R247" t="b">
        <v>1</v>
      </c>
      <c r="S247" t="s">
        <v>191</v>
      </c>
      <c r="T247" t="s">
        <v>760</v>
      </c>
      <c r="U247">
        <v>0.59189706713725898</v>
      </c>
      <c r="V247">
        <v>-0.45932725831302701</v>
      </c>
      <c r="W247">
        <v>2.8073113241136999E-2</v>
      </c>
      <c r="X247" t="s">
        <v>697</v>
      </c>
      <c r="Y247" t="s">
        <v>697</v>
      </c>
    </row>
    <row r="248" spans="1:25" x14ac:dyDescent="0.2">
      <c r="A248" t="s">
        <v>555</v>
      </c>
      <c r="B248" t="s">
        <v>895</v>
      </c>
      <c r="C248" t="s">
        <v>702</v>
      </c>
      <c r="D248" t="s">
        <v>418</v>
      </c>
      <c r="E248" t="s">
        <v>697</v>
      </c>
      <c r="F248" t="s">
        <v>697</v>
      </c>
      <c r="G248">
        <v>847</v>
      </c>
      <c r="H248" t="s">
        <v>697</v>
      </c>
      <c r="I248">
        <v>826</v>
      </c>
      <c r="J248" t="s">
        <v>697</v>
      </c>
      <c r="K248" t="s">
        <v>215</v>
      </c>
      <c r="L248">
        <v>60</v>
      </c>
      <c r="M248">
        <v>61.158521290000003</v>
      </c>
      <c r="N248">
        <v>27.9</v>
      </c>
      <c r="O248" t="s">
        <v>556</v>
      </c>
      <c r="P248" t="s">
        <v>1002</v>
      </c>
      <c r="Q248" t="b">
        <v>1</v>
      </c>
      <c r="R248" t="b">
        <v>1</v>
      </c>
      <c r="S248" t="s">
        <v>205</v>
      </c>
      <c r="T248" t="s">
        <v>698</v>
      </c>
      <c r="U248">
        <v>5.4998212504263197E-3</v>
      </c>
      <c r="V248" t="s">
        <v>697</v>
      </c>
      <c r="W248" t="s">
        <v>697</v>
      </c>
      <c r="X248">
        <v>9.5608647010534203E-2</v>
      </c>
      <c r="Y248">
        <v>-0.21204161633584201</v>
      </c>
    </row>
    <row r="249" spans="1:25" x14ac:dyDescent="0.2">
      <c r="A249" t="s">
        <v>657</v>
      </c>
      <c r="B249" t="s">
        <v>971</v>
      </c>
      <c r="C249" t="s">
        <v>702</v>
      </c>
      <c r="D249" t="s">
        <v>327</v>
      </c>
      <c r="E249" t="s">
        <v>697</v>
      </c>
      <c r="F249" t="s">
        <v>697</v>
      </c>
      <c r="G249">
        <v>325</v>
      </c>
      <c r="H249" t="s">
        <v>697</v>
      </c>
      <c r="I249" t="s">
        <v>697</v>
      </c>
      <c r="J249" t="s">
        <v>697</v>
      </c>
      <c r="K249" t="s">
        <v>182</v>
      </c>
      <c r="L249">
        <v>30</v>
      </c>
      <c r="M249">
        <v>22.572385820000001</v>
      </c>
      <c r="N249">
        <v>19.600000000000001</v>
      </c>
      <c r="O249" t="s">
        <v>556</v>
      </c>
      <c r="P249" t="s">
        <v>1002</v>
      </c>
      <c r="Q249" t="b">
        <v>1</v>
      </c>
      <c r="R249" t="b">
        <v>1</v>
      </c>
      <c r="S249" t="s">
        <v>205</v>
      </c>
      <c r="T249" t="s">
        <v>700</v>
      </c>
      <c r="U249">
        <v>0.15984411648093699</v>
      </c>
      <c r="V249" t="s">
        <v>697</v>
      </c>
      <c r="W249" t="s">
        <v>697</v>
      </c>
      <c r="X249">
        <v>-0.47851362332699998</v>
      </c>
      <c r="Y249">
        <v>-0.43463590896404503</v>
      </c>
    </row>
    <row r="250" spans="1:25" x14ac:dyDescent="0.2">
      <c r="A250" t="s">
        <v>665</v>
      </c>
      <c r="B250" t="s">
        <v>976</v>
      </c>
      <c r="C250" t="s">
        <v>702</v>
      </c>
      <c r="D250" t="s">
        <v>608</v>
      </c>
      <c r="E250" t="s">
        <v>697</v>
      </c>
      <c r="F250" t="s">
        <v>697</v>
      </c>
      <c r="G250">
        <v>472</v>
      </c>
      <c r="H250" t="s">
        <v>697</v>
      </c>
      <c r="I250" t="s">
        <v>697</v>
      </c>
      <c r="J250" t="s">
        <v>697</v>
      </c>
      <c r="K250" t="s">
        <v>182</v>
      </c>
      <c r="L250">
        <v>40</v>
      </c>
      <c r="M250">
        <v>19.933427529999999</v>
      </c>
      <c r="N250">
        <v>2.1</v>
      </c>
      <c r="O250" t="s">
        <v>193</v>
      </c>
      <c r="P250" t="s">
        <v>1002</v>
      </c>
      <c r="Q250" t="b">
        <v>0</v>
      </c>
      <c r="R250" t="b">
        <v>0</v>
      </c>
      <c r="S250" t="s">
        <v>205</v>
      </c>
      <c r="T250" t="s">
        <v>698</v>
      </c>
      <c r="U250">
        <v>3.88002664013119E-2</v>
      </c>
      <c r="V250" t="s">
        <v>697</v>
      </c>
      <c r="W250" t="s">
        <v>697</v>
      </c>
      <c r="X250">
        <v>0.30052144425067701</v>
      </c>
      <c r="Y250">
        <v>0.39846808005383799</v>
      </c>
    </row>
    <row r="251" spans="1:25" x14ac:dyDescent="0.2">
      <c r="A251" t="s">
        <v>622</v>
      </c>
      <c r="B251" t="s">
        <v>972</v>
      </c>
      <c r="C251" t="s">
        <v>702</v>
      </c>
      <c r="D251" t="s">
        <v>186</v>
      </c>
      <c r="E251" t="s">
        <v>697</v>
      </c>
      <c r="F251" t="s">
        <v>697</v>
      </c>
      <c r="G251">
        <v>69</v>
      </c>
      <c r="H251" t="s">
        <v>697</v>
      </c>
      <c r="I251" t="s">
        <v>697</v>
      </c>
      <c r="J251" t="s">
        <v>697</v>
      </c>
      <c r="K251" t="s">
        <v>182</v>
      </c>
      <c r="L251">
        <v>30</v>
      </c>
      <c r="M251">
        <v>29.191308599999999</v>
      </c>
      <c r="N251">
        <v>1.7</v>
      </c>
      <c r="O251" t="s">
        <v>193</v>
      </c>
      <c r="P251" t="s">
        <v>1002</v>
      </c>
      <c r="Q251" t="b">
        <v>1</v>
      </c>
      <c r="R251" t="b">
        <v>1</v>
      </c>
      <c r="S251" t="s">
        <v>191</v>
      </c>
      <c r="T251" t="s">
        <v>753</v>
      </c>
      <c r="U251">
        <v>0.66991617884265997</v>
      </c>
      <c r="V251" t="s">
        <v>697</v>
      </c>
      <c r="W251" t="s">
        <v>697</v>
      </c>
      <c r="X251">
        <v>0.38156761144704898</v>
      </c>
      <c r="Y251">
        <v>0.35317233165241702</v>
      </c>
    </row>
    <row r="252" spans="1:25" x14ac:dyDescent="0.2">
      <c r="A252" t="s">
        <v>242</v>
      </c>
      <c r="B252" t="s">
        <v>1005</v>
      </c>
      <c r="C252" t="s">
        <v>702</v>
      </c>
      <c r="D252" t="s">
        <v>186</v>
      </c>
      <c r="E252">
        <v>1</v>
      </c>
      <c r="F252">
        <v>1</v>
      </c>
      <c r="G252">
        <v>574</v>
      </c>
      <c r="H252" t="s">
        <v>697</v>
      </c>
      <c r="I252" t="s">
        <v>697</v>
      </c>
      <c r="J252" t="s">
        <v>697</v>
      </c>
      <c r="K252" t="s">
        <v>182</v>
      </c>
      <c r="L252">
        <v>30</v>
      </c>
      <c r="M252">
        <v>33.89230843</v>
      </c>
      <c r="N252">
        <v>3.3</v>
      </c>
      <c r="O252" t="s">
        <v>193</v>
      </c>
      <c r="P252" t="s">
        <v>1002</v>
      </c>
      <c r="Q252" t="b">
        <v>0</v>
      </c>
      <c r="R252" t="b">
        <v>0</v>
      </c>
      <c r="S252" t="s">
        <v>697</v>
      </c>
      <c r="T252" t="s">
        <v>697</v>
      </c>
      <c r="U252" t="s">
        <v>697</v>
      </c>
      <c r="V252" t="s">
        <v>697</v>
      </c>
      <c r="W252" t="s">
        <v>697</v>
      </c>
      <c r="X252" t="s">
        <v>697</v>
      </c>
      <c r="Y252" t="s">
        <v>697</v>
      </c>
    </row>
    <row r="253" spans="1:25" x14ac:dyDescent="0.2">
      <c r="A253" t="s">
        <v>291</v>
      </c>
      <c r="B253" t="s">
        <v>902</v>
      </c>
      <c r="C253" t="s">
        <v>696</v>
      </c>
      <c r="D253" t="s">
        <v>183</v>
      </c>
      <c r="E253">
        <v>1</v>
      </c>
      <c r="F253" t="s">
        <v>697</v>
      </c>
      <c r="G253">
        <v>639</v>
      </c>
      <c r="H253">
        <v>253</v>
      </c>
      <c r="I253">
        <v>610</v>
      </c>
      <c r="J253">
        <v>357</v>
      </c>
      <c r="K253" t="s">
        <v>215</v>
      </c>
      <c r="L253">
        <v>30</v>
      </c>
      <c r="M253">
        <v>12.71905091</v>
      </c>
      <c r="N253">
        <v>0</v>
      </c>
      <c r="O253" t="s">
        <v>193</v>
      </c>
      <c r="P253" t="s">
        <v>1002</v>
      </c>
      <c r="Q253" t="b">
        <v>0</v>
      </c>
      <c r="R253" t="b">
        <v>0</v>
      </c>
      <c r="S253" t="s">
        <v>205</v>
      </c>
      <c r="T253" t="s">
        <v>698</v>
      </c>
      <c r="U253">
        <v>1.77914157667774E-3</v>
      </c>
      <c r="V253">
        <v>-0.106115201629085</v>
      </c>
      <c r="W253">
        <v>-0.31836266979446998</v>
      </c>
      <c r="X253" t="s">
        <v>697</v>
      </c>
      <c r="Y253" t="s">
        <v>697</v>
      </c>
    </row>
    <row r="254" spans="1:25" x14ac:dyDescent="0.2">
      <c r="A254" t="s">
        <v>427</v>
      </c>
      <c r="B254" t="s">
        <v>879</v>
      </c>
      <c r="C254" t="s">
        <v>696</v>
      </c>
      <c r="D254" t="s">
        <v>183</v>
      </c>
      <c r="E254" t="s">
        <v>697</v>
      </c>
      <c r="F254" t="s">
        <v>697</v>
      </c>
      <c r="G254">
        <v>918</v>
      </c>
      <c r="H254">
        <v>240</v>
      </c>
      <c r="I254">
        <v>687</v>
      </c>
      <c r="J254">
        <v>447</v>
      </c>
      <c r="K254" t="s">
        <v>215</v>
      </c>
      <c r="L254">
        <v>40</v>
      </c>
      <c r="M254">
        <v>23.320657220000001</v>
      </c>
      <c r="N254">
        <v>1.3</v>
      </c>
      <c r="O254" t="s">
        <v>193</v>
      </c>
      <c r="P254" t="s">
        <v>1002</v>
      </c>
      <c r="Q254" t="b">
        <v>0</v>
      </c>
      <c r="R254" t="b">
        <v>0</v>
      </c>
      <c r="S254" t="s">
        <v>205</v>
      </c>
      <c r="T254" t="s">
        <v>698</v>
      </c>
      <c r="U254">
        <v>8.9057950626283099E-3</v>
      </c>
      <c r="V254">
        <v>-0.11367663280505499</v>
      </c>
      <c r="W254">
        <v>0.228646872122337</v>
      </c>
      <c r="X254" t="s">
        <v>697</v>
      </c>
      <c r="Y254" t="s">
        <v>697</v>
      </c>
    </row>
    <row r="255" spans="1:25" x14ac:dyDescent="0.2">
      <c r="A255" t="s">
        <v>542</v>
      </c>
      <c r="B255" t="s">
        <v>901</v>
      </c>
      <c r="C255" t="s">
        <v>696</v>
      </c>
      <c r="D255" t="s">
        <v>183</v>
      </c>
      <c r="E255" t="s">
        <v>697</v>
      </c>
      <c r="F255" t="s">
        <v>697</v>
      </c>
      <c r="G255">
        <v>654</v>
      </c>
      <c r="H255" t="s">
        <v>697</v>
      </c>
      <c r="I255">
        <v>643</v>
      </c>
      <c r="J255" t="s">
        <v>697</v>
      </c>
      <c r="K255" t="s">
        <v>215</v>
      </c>
      <c r="L255">
        <v>50</v>
      </c>
      <c r="M255">
        <v>18.685580860000002</v>
      </c>
      <c r="N255">
        <v>1.7</v>
      </c>
      <c r="O255" t="s">
        <v>193</v>
      </c>
      <c r="P255" t="s">
        <v>1002</v>
      </c>
      <c r="Q255" t="b">
        <v>0</v>
      </c>
      <c r="R255" t="b">
        <v>0</v>
      </c>
      <c r="S255" t="s">
        <v>205</v>
      </c>
      <c r="T255" t="s">
        <v>698</v>
      </c>
      <c r="U255">
        <v>5.4998212504263197E-3</v>
      </c>
      <c r="V255">
        <v>0.432085164849079</v>
      </c>
      <c r="W255">
        <v>-7.4750063494318994E-2</v>
      </c>
      <c r="X255" t="s">
        <v>697</v>
      </c>
      <c r="Y255" t="s">
        <v>697</v>
      </c>
    </row>
    <row r="256" spans="1:25" x14ac:dyDescent="0.2">
      <c r="A256" t="s">
        <v>519</v>
      </c>
      <c r="B256" t="s">
        <v>906</v>
      </c>
      <c r="C256" t="s">
        <v>702</v>
      </c>
      <c r="D256" t="s">
        <v>418</v>
      </c>
      <c r="E256" t="s">
        <v>697</v>
      </c>
      <c r="F256" t="s">
        <v>697</v>
      </c>
      <c r="G256">
        <v>316</v>
      </c>
      <c r="H256" t="s">
        <v>697</v>
      </c>
      <c r="I256">
        <v>286</v>
      </c>
      <c r="J256" t="s">
        <v>697</v>
      </c>
      <c r="K256" t="s">
        <v>182</v>
      </c>
      <c r="L256">
        <v>10</v>
      </c>
      <c r="M256">
        <v>42.914819520000002</v>
      </c>
      <c r="N256">
        <v>2.9</v>
      </c>
      <c r="O256" t="s">
        <v>230</v>
      </c>
      <c r="P256" t="s">
        <v>1006</v>
      </c>
      <c r="Q256" t="b">
        <v>0</v>
      </c>
      <c r="R256" t="b">
        <v>0</v>
      </c>
      <c r="S256" t="s">
        <v>205</v>
      </c>
      <c r="T256" t="s">
        <v>698</v>
      </c>
      <c r="U256">
        <v>6.1552420417760698E-2</v>
      </c>
      <c r="V256" t="s">
        <v>697</v>
      </c>
      <c r="W256" t="s">
        <v>697</v>
      </c>
      <c r="X256">
        <v>-0.45533238166433498</v>
      </c>
      <c r="Y256">
        <v>0.30384229348584602</v>
      </c>
    </row>
    <row r="257" spans="1:25" x14ac:dyDescent="0.2">
      <c r="A257" t="s">
        <v>519</v>
      </c>
      <c r="B257" t="s">
        <v>907</v>
      </c>
      <c r="C257" t="s">
        <v>696</v>
      </c>
      <c r="D257" t="s">
        <v>183</v>
      </c>
      <c r="E257" t="s">
        <v>697</v>
      </c>
      <c r="F257" t="s">
        <v>697</v>
      </c>
      <c r="G257">
        <v>316</v>
      </c>
      <c r="H257" t="s">
        <v>697</v>
      </c>
      <c r="I257">
        <v>286</v>
      </c>
      <c r="J257" t="s">
        <v>697</v>
      </c>
      <c r="K257" t="s">
        <v>182</v>
      </c>
      <c r="L257">
        <v>30</v>
      </c>
      <c r="M257">
        <v>23.036978940000001</v>
      </c>
      <c r="N257">
        <v>0.4</v>
      </c>
      <c r="O257" t="s">
        <v>193</v>
      </c>
      <c r="P257" t="s">
        <v>1006</v>
      </c>
      <c r="Q257" t="b">
        <v>0</v>
      </c>
      <c r="R257" t="b">
        <v>0</v>
      </c>
      <c r="S257" t="s">
        <v>205</v>
      </c>
      <c r="T257" t="s">
        <v>698</v>
      </c>
      <c r="U257">
        <v>1.37093073741045E-2</v>
      </c>
      <c r="V257">
        <v>-0.28342102096112598</v>
      </c>
      <c r="W257">
        <v>-0.15577296631287901</v>
      </c>
      <c r="X257" t="s">
        <v>697</v>
      </c>
      <c r="Y257" t="s">
        <v>697</v>
      </c>
    </row>
    <row r="258" spans="1:25" x14ac:dyDescent="0.2">
      <c r="A258" t="s">
        <v>543</v>
      </c>
      <c r="B258" t="s">
        <v>974</v>
      </c>
      <c r="C258" t="s">
        <v>696</v>
      </c>
      <c r="D258" t="s">
        <v>183</v>
      </c>
      <c r="E258" t="s">
        <v>697</v>
      </c>
      <c r="F258" t="s">
        <v>697</v>
      </c>
      <c r="G258">
        <v>680</v>
      </c>
      <c r="H258" t="s">
        <v>697</v>
      </c>
      <c r="I258">
        <v>656</v>
      </c>
      <c r="J258" t="s">
        <v>697</v>
      </c>
      <c r="K258" t="s">
        <v>182</v>
      </c>
      <c r="L258">
        <v>30</v>
      </c>
      <c r="M258">
        <v>13.51838895</v>
      </c>
      <c r="N258">
        <v>0</v>
      </c>
      <c r="O258" t="s">
        <v>193</v>
      </c>
      <c r="P258" t="s">
        <v>1002</v>
      </c>
      <c r="Q258" t="b">
        <v>0</v>
      </c>
      <c r="R258" t="b">
        <v>0</v>
      </c>
      <c r="S258" t="s">
        <v>205</v>
      </c>
      <c r="T258" t="s">
        <v>698</v>
      </c>
      <c r="U258">
        <v>5.4998212504263197E-3</v>
      </c>
      <c r="V258">
        <v>0.28332541938033901</v>
      </c>
      <c r="W258">
        <v>-0.62143793043058404</v>
      </c>
      <c r="X258" t="s">
        <v>697</v>
      </c>
      <c r="Y258" t="s">
        <v>697</v>
      </c>
    </row>
    <row r="259" spans="1:25" x14ac:dyDescent="0.2">
      <c r="A259" t="s">
        <v>438</v>
      </c>
      <c r="B259" t="s">
        <v>973</v>
      </c>
      <c r="C259" t="s">
        <v>696</v>
      </c>
      <c r="D259" t="s">
        <v>183</v>
      </c>
      <c r="E259" t="s">
        <v>697</v>
      </c>
      <c r="F259" t="s">
        <v>697</v>
      </c>
      <c r="G259">
        <v>763</v>
      </c>
      <c r="H259">
        <v>309</v>
      </c>
      <c r="I259">
        <v>728</v>
      </c>
      <c r="J259">
        <v>419</v>
      </c>
      <c r="K259" t="s">
        <v>215</v>
      </c>
      <c r="L259">
        <v>30</v>
      </c>
      <c r="M259">
        <v>8.2261479790000003</v>
      </c>
      <c r="N259">
        <v>2.1</v>
      </c>
      <c r="O259" t="s">
        <v>193</v>
      </c>
      <c r="P259" t="s">
        <v>1002</v>
      </c>
      <c r="Q259" t="b">
        <v>0</v>
      </c>
      <c r="R259" t="b">
        <v>0</v>
      </c>
      <c r="S259" t="s">
        <v>205</v>
      </c>
      <c r="T259" t="s">
        <v>698</v>
      </c>
      <c r="U259">
        <v>5.4998212504263197E-3</v>
      </c>
      <c r="V259">
        <v>0.12726518120357799</v>
      </c>
      <c r="W259">
        <v>0.121325550373219</v>
      </c>
      <c r="X259" t="s">
        <v>697</v>
      </c>
      <c r="Y259" t="s">
        <v>697</v>
      </c>
    </row>
    <row r="260" spans="1:25" x14ac:dyDescent="0.2">
      <c r="A260" t="s">
        <v>541</v>
      </c>
      <c r="B260" t="s">
        <v>903</v>
      </c>
      <c r="C260" t="s">
        <v>696</v>
      </c>
      <c r="D260" t="s">
        <v>183</v>
      </c>
      <c r="E260" t="s">
        <v>697</v>
      </c>
      <c r="F260" t="s">
        <v>697</v>
      </c>
      <c r="G260">
        <v>646</v>
      </c>
      <c r="H260" t="s">
        <v>697</v>
      </c>
      <c r="I260">
        <v>619</v>
      </c>
      <c r="J260" t="s">
        <v>697</v>
      </c>
      <c r="K260" t="s">
        <v>215</v>
      </c>
      <c r="L260">
        <v>60</v>
      </c>
      <c r="M260">
        <v>37.272599380000003</v>
      </c>
      <c r="N260">
        <v>2.5</v>
      </c>
      <c r="O260" t="s">
        <v>193</v>
      </c>
      <c r="P260" t="s">
        <v>1002</v>
      </c>
      <c r="Q260" t="b">
        <v>1</v>
      </c>
      <c r="R260" t="b">
        <v>1</v>
      </c>
      <c r="S260" t="s">
        <v>205</v>
      </c>
      <c r="T260" t="s">
        <v>698</v>
      </c>
      <c r="U260">
        <v>1.09570513676018E-3</v>
      </c>
      <c r="V260">
        <v>0.36242750027215997</v>
      </c>
      <c r="W260">
        <v>-0.34153031430819802</v>
      </c>
      <c r="X260" t="s">
        <v>697</v>
      </c>
      <c r="Y260" t="s">
        <v>697</v>
      </c>
    </row>
    <row r="261" spans="1:25" x14ac:dyDescent="0.2">
      <c r="A261" t="s">
        <v>233</v>
      </c>
      <c r="B261" t="s">
        <v>909</v>
      </c>
      <c r="C261" t="s">
        <v>696</v>
      </c>
      <c r="D261" t="s">
        <v>183</v>
      </c>
      <c r="E261">
        <v>1</v>
      </c>
      <c r="F261">
        <v>1</v>
      </c>
      <c r="G261">
        <v>806</v>
      </c>
      <c r="H261">
        <v>317</v>
      </c>
      <c r="I261">
        <v>784</v>
      </c>
      <c r="J261">
        <v>467</v>
      </c>
      <c r="K261" t="s">
        <v>182</v>
      </c>
      <c r="L261">
        <v>50</v>
      </c>
      <c r="M261">
        <v>14.440637199999999</v>
      </c>
      <c r="N261">
        <v>1.7</v>
      </c>
      <c r="O261" t="s">
        <v>193</v>
      </c>
      <c r="P261" t="s">
        <v>1002</v>
      </c>
      <c r="Q261" t="b">
        <v>0</v>
      </c>
      <c r="R261" t="b">
        <v>0</v>
      </c>
      <c r="S261" t="s">
        <v>205</v>
      </c>
      <c r="T261" t="s">
        <v>698</v>
      </c>
      <c r="U261">
        <v>6.4109513700768297E-2</v>
      </c>
      <c r="V261">
        <v>0.38757196398794902</v>
      </c>
      <c r="W261">
        <v>-0.167671610966041</v>
      </c>
      <c r="X261" t="s">
        <v>697</v>
      </c>
      <c r="Y261" t="s">
        <v>697</v>
      </c>
    </row>
    <row r="262" spans="1:25" x14ac:dyDescent="0.2">
      <c r="A262" t="s">
        <v>530</v>
      </c>
      <c r="B262" t="s">
        <v>977</v>
      </c>
      <c r="C262" t="s">
        <v>696</v>
      </c>
      <c r="D262" t="s">
        <v>183</v>
      </c>
      <c r="E262" t="s">
        <v>697</v>
      </c>
      <c r="F262" t="s">
        <v>697</v>
      </c>
      <c r="G262">
        <v>385</v>
      </c>
      <c r="H262" t="s">
        <v>697</v>
      </c>
      <c r="I262">
        <v>385</v>
      </c>
      <c r="J262" t="s">
        <v>697</v>
      </c>
      <c r="K262" t="s">
        <v>182</v>
      </c>
      <c r="L262">
        <v>30</v>
      </c>
      <c r="M262">
        <v>65.100304530000003</v>
      </c>
      <c r="N262">
        <v>2.9</v>
      </c>
      <c r="O262" t="s">
        <v>193</v>
      </c>
      <c r="P262" t="s">
        <v>1002</v>
      </c>
      <c r="Q262" t="b">
        <v>0</v>
      </c>
      <c r="R262" t="b">
        <v>0</v>
      </c>
      <c r="S262" t="s">
        <v>205</v>
      </c>
      <c r="T262" t="s">
        <v>698</v>
      </c>
      <c r="U262">
        <v>1.09570513676018E-3</v>
      </c>
      <c r="V262">
        <v>0.11900882699699</v>
      </c>
      <c r="W262">
        <v>-0.123198614995554</v>
      </c>
      <c r="X262" t="s">
        <v>697</v>
      </c>
      <c r="Y262" t="s">
        <v>697</v>
      </c>
    </row>
    <row r="263" spans="1:25" x14ac:dyDescent="0.2">
      <c r="A263" t="s">
        <v>428</v>
      </c>
      <c r="B263" t="s">
        <v>910</v>
      </c>
      <c r="C263" t="s">
        <v>696</v>
      </c>
      <c r="D263" t="s">
        <v>183</v>
      </c>
      <c r="E263" t="s">
        <v>697</v>
      </c>
      <c r="F263" t="s">
        <v>697</v>
      </c>
      <c r="G263">
        <v>331</v>
      </c>
      <c r="H263">
        <v>245</v>
      </c>
      <c r="I263">
        <v>294</v>
      </c>
      <c r="J263">
        <v>49</v>
      </c>
      <c r="K263" t="s">
        <v>182</v>
      </c>
      <c r="L263">
        <v>30</v>
      </c>
      <c r="M263">
        <v>37.903956000000001</v>
      </c>
      <c r="N263">
        <v>3.3</v>
      </c>
      <c r="O263" t="s">
        <v>193</v>
      </c>
      <c r="P263" t="s">
        <v>1002</v>
      </c>
      <c r="Q263" t="b">
        <v>1</v>
      </c>
      <c r="R263" t="b">
        <v>1</v>
      </c>
      <c r="S263" t="s">
        <v>191</v>
      </c>
      <c r="T263" t="s">
        <v>753</v>
      </c>
      <c r="U263">
        <v>0.85953790481549397</v>
      </c>
      <c r="V263">
        <v>0.233112566618874</v>
      </c>
      <c r="W263">
        <v>0.33677617115585301</v>
      </c>
      <c r="X263" t="s">
        <v>697</v>
      </c>
      <c r="Y263" t="s">
        <v>697</v>
      </c>
    </row>
    <row r="264" spans="1:25" x14ac:dyDescent="0.2">
      <c r="A264" t="s">
        <v>218</v>
      </c>
      <c r="B264" t="s">
        <v>982</v>
      </c>
      <c r="C264" t="s">
        <v>696</v>
      </c>
      <c r="D264" t="s">
        <v>183</v>
      </c>
      <c r="E264">
        <v>1</v>
      </c>
      <c r="F264">
        <v>1</v>
      </c>
      <c r="G264">
        <v>216</v>
      </c>
      <c r="H264">
        <v>108</v>
      </c>
      <c r="I264">
        <v>188</v>
      </c>
      <c r="J264">
        <v>80</v>
      </c>
      <c r="K264" t="s">
        <v>182</v>
      </c>
      <c r="L264">
        <v>40</v>
      </c>
      <c r="M264">
        <v>56.048675750000001</v>
      </c>
      <c r="N264">
        <v>5</v>
      </c>
      <c r="O264" t="s">
        <v>193</v>
      </c>
      <c r="P264" t="s">
        <v>1003</v>
      </c>
      <c r="Q264" t="b">
        <v>1</v>
      </c>
      <c r="R264" t="b">
        <v>1</v>
      </c>
      <c r="S264" t="s">
        <v>205</v>
      </c>
      <c r="T264" t="s">
        <v>698</v>
      </c>
      <c r="U264">
        <v>8.9057950626283099E-3</v>
      </c>
      <c r="V264">
        <v>0.50746293479625104</v>
      </c>
      <c r="W264">
        <v>0.13254075752929101</v>
      </c>
      <c r="X264" t="s">
        <v>697</v>
      </c>
      <c r="Y264" t="s">
        <v>697</v>
      </c>
    </row>
    <row r="265" spans="1:25" x14ac:dyDescent="0.2">
      <c r="A265" t="s">
        <v>557</v>
      </c>
      <c r="B265" t="s">
        <v>978</v>
      </c>
      <c r="C265" t="s">
        <v>696</v>
      </c>
      <c r="D265" t="s">
        <v>183</v>
      </c>
      <c r="E265" t="s">
        <v>697</v>
      </c>
      <c r="F265" t="s">
        <v>697</v>
      </c>
      <c r="G265">
        <v>847</v>
      </c>
      <c r="H265" t="s">
        <v>697</v>
      </c>
      <c r="I265">
        <v>827</v>
      </c>
      <c r="J265" t="s">
        <v>697</v>
      </c>
      <c r="K265" t="s">
        <v>215</v>
      </c>
      <c r="L265">
        <v>5</v>
      </c>
      <c r="M265">
        <v>44.247443730000001</v>
      </c>
      <c r="N265">
        <v>2.9</v>
      </c>
      <c r="O265" t="s">
        <v>230</v>
      </c>
      <c r="P265" t="s">
        <v>1003</v>
      </c>
      <c r="Q265" t="b">
        <v>1</v>
      </c>
      <c r="R265" t="b">
        <v>0</v>
      </c>
      <c r="S265" t="s">
        <v>205</v>
      </c>
      <c r="T265" t="s">
        <v>698</v>
      </c>
      <c r="U265">
        <v>1.77914157667774E-3</v>
      </c>
      <c r="V265">
        <v>-0.375043822292425</v>
      </c>
      <c r="W265">
        <v>-0.32720294192014399</v>
      </c>
      <c r="X265" t="s">
        <v>697</v>
      </c>
      <c r="Y265" t="s">
        <v>697</v>
      </c>
    </row>
    <row r="266" spans="1:25" x14ac:dyDescent="0.2">
      <c r="A266" t="s">
        <v>552</v>
      </c>
      <c r="B266" t="s">
        <v>979</v>
      </c>
      <c r="C266" t="s">
        <v>696</v>
      </c>
      <c r="D266" t="s">
        <v>183</v>
      </c>
      <c r="E266" t="s">
        <v>697</v>
      </c>
      <c r="F266" t="s">
        <v>697</v>
      </c>
      <c r="G266">
        <v>811</v>
      </c>
      <c r="H266" t="s">
        <v>697</v>
      </c>
      <c r="I266">
        <v>770</v>
      </c>
      <c r="J266" t="s">
        <v>697</v>
      </c>
      <c r="K266" t="s">
        <v>215</v>
      </c>
      <c r="L266">
        <v>30</v>
      </c>
      <c r="M266">
        <v>42.055157149999999</v>
      </c>
      <c r="N266">
        <v>3.3</v>
      </c>
      <c r="O266" t="s">
        <v>193</v>
      </c>
      <c r="P266" t="s">
        <v>1003</v>
      </c>
      <c r="Q266" t="b">
        <v>1</v>
      </c>
      <c r="R266" t="b">
        <v>1</v>
      </c>
      <c r="S266" t="s">
        <v>205</v>
      </c>
      <c r="T266" t="s">
        <v>698</v>
      </c>
      <c r="U266">
        <v>5.4998212504263197E-3</v>
      </c>
      <c r="V266">
        <v>-5.3953709872376202E-2</v>
      </c>
      <c r="W266">
        <v>-0.33220248109373102</v>
      </c>
      <c r="X266" t="s">
        <v>697</v>
      </c>
      <c r="Y266" t="s">
        <v>697</v>
      </c>
    </row>
    <row r="267" spans="1:25" x14ac:dyDescent="0.2">
      <c r="A267" t="s">
        <v>603</v>
      </c>
      <c r="B267" t="s">
        <v>983</v>
      </c>
      <c r="C267" t="s">
        <v>696</v>
      </c>
      <c r="D267" t="s">
        <v>183</v>
      </c>
      <c r="E267" t="s">
        <v>697</v>
      </c>
      <c r="F267" t="s">
        <v>697</v>
      </c>
      <c r="G267">
        <v>175</v>
      </c>
      <c r="H267" t="s">
        <v>697</v>
      </c>
      <c r="I267" t="s">
        <v>697</v>
      </c>
      <c r="J267" t="s">
        <v>697</v>
      </c>
      <c r="K267" t="s">
        <v>215</v>
      </c>
      <c r="L267">
        <v>20</v>
      </c>
      <c r="M267">
        <v>45.452572279999998</v>
      </c>
      <c r="N267">
        <v>5</v>
      </c>
      <c r="O267" t="s">
        <v>230</v>
      </c>
      <c r="P267" t="s">
        <v>1003</v>
      </c>
      <c r="Q267" t="b">
        <v>1</v>
      </c>
      <c r="R267" t="b">
        <v>0</v>
      </c>
      <c r="S267" t="s">
        <v>205</v>
      </c>
      <c r="T267" t="s">
        <v>698</v>
      </c>
      <c r="U267">
        <v>6.1552420417760698E-2</v>
      </c>
      <c r="V267">
        <v>-0.45171019756119901</v>
      </c>
      <c r="W267">
        <v>0.29039462052800202</v>
      </c>
      <c r="X267" t="s">
        <v>697</v>
      </c>
      <c r="Y267" t="s">
        <v>697</v>
      </c>
    </row>
    <row r="268" spans="1:25" x14ac:dyDescent="0.2">
      <c r="A268" t="s">
        <v>631</v>
      </c>
      <c r="B268" t="s">
        <v>987</v>
      </c>
      <c r="C268" t="s">
        <v>696</v>
      </c>
      <c r="D268" t="s">
        <v>183</v>
      </c>
      <c r="E268" t="s">
        <v>697</v>
      </c>
      <c r="F268" t="s">
        <v>697</v>
      </c>
      <c r="G268">
        <v>152</v>
      </c>
      <c r="H268" t="s">
        <v>697</v>
      </c>
      <c r="I268" t="s">
        <v>697</v>
      </c>
      <c r="J268" t="s">
        <v>697</v>
      </c>
      <c r="K268" t="s">
        <v>182</v>
      </c>
      <c r="L268">
        <v>20</v>
      </c>
      <c r="M268">
        <v>41.171285560000001</v>
      </c>
      <c r="N268">
        <v>2.9</v>
      </c>
      <c r="O268" t="s">
        <v>230</v>
      </c>
      <c r="P268" t="s">
        <v>1003</v>
      </c>
      <c r="Q268" t="b">
        <v>1</v>
      </c>
      <c r="R268" t="b">
        <v>1</v>
      </c>
      <c r="S268" t="s">
        <v>205</v>
      </c>
      <c r="T268" t="s">
        <v>700</v>
      </c>
      <c r="U268">
        <v>0.16494876915777601</v>
      </c>
      <c r="V268">
        <v>-0.3232226220453</v>
      </c>
      <c r="W268">
        <v>0.28083467577098697</v>
      </c>
      <c r="X268" t="s">
        <v>697</v>
      </c>
      <c r="Y268" t="s">
        <v>697</v>
      </c>
    </row>
    <row r="269" spans="1:25" x14ac:dyDescent="0.2">
      <c r="A269" t="s">
        <v>443</v>
      </c>
      <c r="B269" t="s">
        <v>985</v>
      </c>
      <c r="C269" t="s">
        <v>696</v>
      </c>
      <c r="D269" t="s">
        <v>183</v>
      </c>
      <c r="E269" t="s">
        <v>697</v>
      </c>
      <c r="F269" t="s">
        <v>697</v>
      </c>
      <c r="G269">
        <v>863</v>
      </c>
      <c r="H269">
        <v>343</v>
      </c>
      <c r="I269">
        <v>686</v>
      </c>
      <c r="J269">
        <v>343</v>
      </c>
      <c r="K269" t="s">
        <v>182</v>
      </c>
      <c r="L269">
        <v>40</v>
      </c>
      <c r="M269">
        <v>51.23795956</v>
      </c>
      <c r="N269">
        <v>4.2</v>
      </c>
      <c r="O269" t="s">
        <v>193</v>
      </c>
      <c r="P269" t="s">
        <v>1003</v>
      </c>
      <c r="Q269" t="b">
        <v>0</v>
      </c>
      <c r="R269" t="b">
        <v>0</v>
      </c>
      <c r="S269" t="s">
        <v>205</v>
      </c>
      <c r="T269" t="s">
        <v>698</v>
      </c>
      <c r="U269">
        <v>3.1530930809885701E-3</v>
      </c>
      <c r="V269">
        <v>-0.145239492655971</v>
      </c>
      <c r="W269">
        <v>0.22535804695880099</v>
      </c>
      <c r="X269" t="s">
        <v>697</v>
      </c>
      <c r="Y269" t="s">
        <v>697</v>
      </c>
    </row>
    <row r="270" spans="1:25" x14ac:dyDescent="0.2">
      <c r="A270" t="s">
        <v>551</v>
      </c>
      <c r="B270" t="s">
        <v>980</v>
      </c>
      <c r="C270" t="s">
        <v>696</v>
      </c>
      <c r="D270" t="s">
        <v>183</v>
      </c>
      <c r="E270" t="s">
        <v>697</v>
      </c>
      <c r="F270" t="s">
        <v>697</v>
      </c>
      <c r="G270">
        <v>786</v>
      </c>
      <c r="H270" t="s">
        <v>697</v>
      </c>
      <c r="I270">
        <v>745</v>
      </c>
      <c r="J270" t="s">
        <v>697</v>
      </c>
      <c r="K270" t="s">
        <v>215</v>
      </c>
      <c r="L270">
        <v>10</v>
      </c>
      <c r="M270">
        <v>44.291588369999999</v>
      </c>
      <c r="N270">
        <v>4.5999999999999996</v>
      </c>
      <c r="O270" t="s">
        <v>230</v>
      </c>
      <c r="P270" t="s">
        <v>1003</v>
      </c>
      <c r="Q270" t="b">
        <v>1</v>
      </c>
      <c r="R270" t="b">
        <v>0</v>
      </c>
      <c r="S270" t="s">
        <v>205</v>
      </c>
      <c r="T270" t="s">
        <v>700</v>
      </c>
      <c r="U270">
        <v>0.14688339871056</v>
      </c>
      <c r="V270">
        <v>-0.282549944212872</v>
      </c>
      <c r="W270">
        <v>0.111363638788889</v>
      </c>
      <c r="X270" t="s">
        <v>697</v>
      </c>
      <c r="Y270" t="s">
        <v>697</v>
      </c>
    </row>
    <row r="271" spans="1:25" x14ac:dyDescent="0.2">
      <c r="A271" t="s">
        <v>610</v>
      </c>
      <c r="B271" t="s">
        <v>984</v>
      </c>
      <c r="C271" t="s">
        <v>702</v>
      </c>
      <c r="D271" t="s">
        <v>186</v>
      </c>
      <c r="E271" t="s">
        <v>697</v>
      </c>
      <c r="F271" t="s">
        <v>697</v>
      </c>
      <c r="G271">
        <v>442</v>
      </c>
      <c r="H271" t="s">
        <v>697</v>
      </c>
      <c r="I271" t="s">
        <v>697</v>
      </c>
      <c r="J271" t="s">
        <v>697</v>
      </c>
      <c r="K271" t="s">
        <v>215</v>
      </c>
      <c r="L271">
        <v>60</v>
      </c>
      <c r="M271">
        <v>42.153129419999999</v>
      </c>
      <c r="N271">
        <v>5.8</v>
      </c>
      <c r="O271" t="s">
        <v>193</v>
      </c>
      <c r="P271" t="s">
        <v>1003</v>
      </c>
      <c r="Q271" t="b">
        <v>0</v>
      </c>
      <c r="R271" t="b">
        <v>0</v>
      </c>
      <c r="S271" t="s">
        <v>205</v>
      </c>
      <c r="T271" t="s">
        <v>698</v>
      </c>
      <c r="U271">
        <v>1.09570513676018E-3</v>
      </c>
      <c r="V271" t="s">
        <v>697</v>
      </c>
      <c r="W271" t="s">
        <v>697</v>
      </c>
      <c r="X271">
        <v>-9.2211845640982906E-2</v>
      </c>
      <c r="Y271">
        <v>-0.261900246861273</v>
      </c>
    </row>
    <row r="272" spans="1:25" x14ac:dyDescent="0.2">
      <c r="A272" t="s">
        <v>328</v>
      </c>
      <c r="B272" t="s">
        <v>981</v>
      </c>
      <c r="C272" t="s">
        <v>702</v>
      </c>
      <c r="D272" t="s">
        <v>186</v>
      </c>
      <c r="E272">
        <v>1</v>
      </c>
      <c r="F272" t="s">
        <v>697</v>
      </c>
      <c r="G272">
        <v>131</v>
      </c>
      <c r="H272" t="s">
        <v>697</v>
      </c>
      <c r="I272" t="s">
        <v>697</v>
      </c>
      <c r="J272" t="s">
        <v>697</v>
      </c>
      <c r="K272" t="s">
        <v>182</v>
      </c>
      <c r="L272">
        <v>60</v>
      </c>
      <c r="M272" t="s">
        <v>697</v>
      </c>
      <c r="N272">
        <v>0.8</v>
      </c>
      <c r="O272" t="s">
        <v>193</v>
      </c>
      <c r="P272" t="s">
        <v>1002</v>
      </c>
      <c r="Q272" t="b">
        <v>1</v>
      </c>
      <c r="R272" t="b">
        <v>0</v>
      </c>
      <c r="S272" t="s">
        <v>191</v>
      </c>
      <c r="T272" t="s">
        <v>715</v>
      </c>
      <c r="U272">
        <v>0.99122275964931905</v>
      </c>
      <c r="V272" t="s">
        <v>697</v>
      </c>
      <c r="W272" t="s">
        <v>697</v>
      </c>
      <c r="X272">
        <v>0.255935531273775</v>
      </c>
      <c r="Y272">
        <v>0.671602814802156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Patient_Metadata</vt:lpstr>
      <vt:lpstr>RNA_Specimen_Metadata</vt:lpstr>
      <vt:lpstr>DNA_Specimen_Metadata</vt:lpstr>
      <vt:lpstr>Patient_Metadata!_20241029_Patient_Metadata_9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Eng</dc:creator>
  <cp:keywords/>
  <dc:description/>
  <cp:lastModifiedBy>Jenny Eng</cp:lastModifiedBy>
  <cp:revision/>
  <dcterms:created xsi:type="dcterms:W3CDTF">2024-01-05T23:48:46Z</dcterms:created>
  <dcterms:modified xsi:type="dcterms:W3CDTF">2024-10-31T20:56:46Z</dcterms:modified>
  <cp:category/>
  <cp:contentStatus/>
</cp:coreProperties>
</file>