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isco.pacheco\Desktop\tmp\python\bitacora_p21\"/>
    </mc:Choice>
  </mc:AlternateContent>
  <xr:revisionPtr revIDLastSave="0" documentId="13_ncr:1_{77EE6D63-74FB-41F7-9C19-6E4278CA9F4A}" xr6:coauthVersionLast="47" xr6:coauthVersionMax="47" xr10:uidLastSave="{00000000-0000-0000-0000-000000000000}"/>
  <bookViews>
    <workbookView xWindow="-108" yWindow="-108" windowWidth="23256" windowHeight="12576" xr2:uid="{985F49CB-60F2-4BE7-B87C-46E82D859CC5}"/>
  </bookViews>
  <sheets>
    <sheet name="Downtime" sheetId="3" r:id="rId1"/>
    <sheet name="Charts" sheetId="4" r:id="rId2"/>
    <sheet name="maintenance_log" sheetId="2" r:id="rId3"/>
  </sheets>
  <definedNames>
    <definedName name="_xlcn.WorksheetConnection_Book1maintenance_log" hidden="1">maintenance_log[]</definedName>
    <definedName name="ExternalData_1" localSheetId="2" hidden="1">maintenance_log!$A$1:$H$11</definedName>
  </definedNames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intenance_log" name="maintenance_log" connection="WorksheetConnection_Book1!maintenance_log"/>
        </x15:modelTables>
        <x15:extLst>
          <ext xmlns:x16="http://schemas.microsoft.com/office/spreadsheetml/2014/11/main" uri="{9835A34E-60A6-4A7C-AAB8-D5F71C897F49}">
            <x16:modelTimeGroupings>
              <x16:modelTimeGrouping tableName="maintenance_log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6CC8F5-9CEE-41DE-AEBD-653D0C80C1F0}" keepAlive="1" name="Query - maintenance_log" description="Connection to the 'maintenance_log' query in the workbook." type="5" refreshedVersion="8" background="1" saveData="1">
    <dbPr connection="Provider=Microsoft.Mashup.OleDb.1;Data Source=$Workbook$;Location=maintenance_log;Extended Properties=&quot;&quot;" command="SELECT * FROM [maintenance_log]"/>
  </connection>
  <connection id="2" xr16:uid="{10BE11B0-8877-476E-8BE5-20A006FD6B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179E0D7-8E35-42CB-9F07-AA2932FA9CAC}" name="WorksheetConnection_Book1!maintenance_log" type="102" refreshedVersion="8" minRefreshableVersion="5" refreshOnLoad="1" saveData="1">
    <extLst>
      <ext xmlns:x15="http://schemas.microsoft.com/office/spreadsheetml/2010/11/main" uri="{DE250136-89BD-433C-8126-D09CA5730AF9}">
        <x15:connection id="maintenance_log" autoDelete="1">
          <x15:rangePr sourceName="_xlcn.WorksheetConnection_Book1maintenance_log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maintenance_log].[Date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<sst xmlns="http://schemas.openxmlformats.org/spreadsheetml/2006/main" count="52" uniqueCount="34">
  <si>
    <t>Machine Type</t>
  </si>
  <si>
    <t>Machine ID</t>
  </si>
  <si>
    <t>Technician</t>
  </si>
  <si>
    <t>Date</t>
  </si>
  <si>
    <t>Work Order Number</t>
  </si>
  <si>
    <t>Technician Notes</t>
  </si>
  <si>
    <t>Time Spent (minutes)</t>
  </si>
  <si>
    <t>Downtime (minutes)</t>
  </si>
  <si>
    <t>IMM</t>
  </si>
  <si>
    <t>Technician 1</t>
  </si>
  <si>
    <t>test</t>
  </si>
  <si>
    <t>ROBOT</t>
  </si>
  <si>
    <t>Technician 3</t>
  </si>
  <si>
    <t>este es otro test</t>
  </si>
  <si>
    <t>Row Labels</t>
  </si>
  <si>
    <t>Grand Total</t>
  </si>
  <si>
    <t>Sum of Downtime (minutes)</t>
  </si>
  <si>
    <t>test3</t>
  </si>
  <si>
    <t>THERMO</t>
  </si>
  <si>
    <t>Some more actions to repair the machine</t>
  </si>
  <si>
    <t>T1XX</t>
  </si>
  <si>
    <t>Technician 2</t>
  </si>
  <si>
    <t>test 4</t>
  </si>
  <si>
    <t>SOFT-TRIM</t>
  </si>
  <si>
    <t>more tests1</t>
  </si>
  <si>
    <t>VINIL</t>
  </si>
  <si>
    <t>Se cambio resistencia danada</t>
  </si>
  <si>
    <t>OTROS</t>
  </si>
  <si>
    <t>Cambio de compresor</t>
  </si>
  <si>
    <t>All</t>
  </si>
  <si>
    <t>Sum of Time Spent (minutes)</t>
  </si>
  <si>
    <t>sdda</t>
  </si>
  <si>
    <t>GAP HIDDER</t>
  </si>
  <si>
    <t>test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</si>
</sst>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4"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22</xdr:row>
          <xdr:rowOff>53340</xdr:rowOff>
        </xdr:from>
        <xdr:to>
          <xdr:col>1</xdr:col>
          <xdr:colOff>601980</xdr:colOff>
          <xdr:row>23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isco Pacheco" refreshedDate="45450.193823726855" backgroundQuery="1" createdVersion="8" refreshedVersion="8" minRefreshableVersion="3" recordCount="0" supportSubquery="1" supportAdvancedDrill="1" xr:uid="{C41993E4-AC46-4D60-89CF-52AFE4982C53}">
  <cacheSource type="external" connectionId="2"/>
  <cacheFields count="4">
    <cacheField name="[maintenance_log].[Machine Type].[Machine Type]" caption="Machine Type" numFmtId="0" level="1">
      <sharedItems count="8">
        <s v="GAP HIDDER"/>
        <s v="IMM"/>
        <s v="OTROS"/>
        <s v="ROBOT"/>
        <s v="SOFT-TRIM"/>
        <s v="T1XX"/>
        <s v="THERMO"/>
        <s v="VINIL"/>
      </sharedItems>
    </cacheField>
    <cacheField name="[Measures].[Sum of Downtime (minutes)]" caption="Sum of Downtime (minutes)" numFmtId="0" hierarchy="13" level="32767"/>
    <cacheField name="[maintenance_log].[Date].[Date]" caption="Date" numFmtId="0" hierarchy="3" level="1">
      <sharedItems containsSemiMixedTypes="0" containsNonDate="0" containsString="0"/>
    </cacheField>
    <cacheField name="[Measures].[Sum of Time Spent (minutes)]" caption="Sum of Time Spent (minutes)" numFmtId="0" hierarchy="12" level="32767"/>
  </cacheFields>
  <cacheHierarchies count="14">
    <cacheHierarchy uniqueName="[maintenance_log].[Machine Type]" caption="Machine Type" attribute="1" defaultMemberUniqueName="[maintenance_log].[Machine Type].[All]" allUniqueName="[maintenance_log].[Machine Type].[All]" dimensionUniqueName="[maintenance_log]" displayFolder="" count="2" memberValueDatatype="130" unbalanced="0">
      <fieldsUsage count="2">
        <fieldUsage x="-1"/>
        <fieldUsage x="0"/>
      </fieldsUsage>
    </cacheHierarchy>
    <cacheHierarchy uniqueName="[maintenance_log].[Machine ID]" caption="Machine ID" attribute="1" defaultMemberUniqueName="[maintenance_log].[Machine ID].[All]" allUniqueName="[maintenance_log].[Machine ID].[All]" dimensionUniqueName="[maintenance_log]" displayFolder="" count="0" memberValueDatatype="20" unbalanced="0"/>
    <cacheHierarchy uniqueName="[maintenance_log].[Technician]" caption="Technician" attribute="1" defaultMemberUniqueName="[maintenance_log].[Technician].[All]" allUniqueName="[maintenance_log].[Technician].[All]" dimensionUniqueName="[maintenance_log]" displayFolder="" count="0" memberValueDatatype="130" unbalanced="0"/>
    <cacheHierarchy uniqueName="[maintenance_log].[Date]" caption="Date" attribute="1" time="1" defaultMemberUniqueName="[maintenance_log].[Date].[All]" allUniqueName="[maintenance_log].[Date].[All]" dimensionUniqueName="[maintenance_log]" displayFolder="" count="2" memberValueDatatype="7" unbalanced="0">
      <fieldsUsage count="2">
        <fieldUsage x="-1"/>
        <fieldUsage x="2"/>
      </fieldsUsage>
    </cacheHierarchy>
    <cacheHierarchy uniqueName="[maintenance_log].[Work Order Number]" caption="Work Order Number" attribute="1" defaultMemberUniqueName="[maintenance_log].[Work Order Number].[All]" allUniqueName="[maintenance_log].[Work Order Number].[All]" dimensionUniqueName="[maintenance_log]" displayFolder="" count="0" memberValueDatatype="20" unbalanced="0"/>
    <cacheHierarchy uniqueName="[maintenance_log].[Technician Notes]" caption="Technician Notes" attribute="1" defaultMemberUniqueName="[maintenance_log].[Technician Notes].[All]" allUniqueName="[maintenance_log].[Technician Notes].[All]" dimensionUniqueName="[maintenance_log]" displayFolder="" count="0" memberValueDatatype="130" unbalanced="0"/>
    <cacheHierarchy uniqueName="[maintenance_log].[Time Spent (minutes)]" caption="Time Spent (minutes)" attribute="1" defaultMemberUniqueName="[maintenance_log].[Time Spent (minutes)].[All]" allUniqueName="[maintenance_log].[Time Spent (minutes)].[All]" dimensionUniqueName="[maintenance_log]" displayFolder="" count="0" memberValueDatatype="20" unbalanced="0"/>
    <cacheHierarchy uniqueName="[maintenance_log].[Downtime (minutes)]" caption="Downtime (minutes)" attribute="1" defaultMemberUniqueName="[maintenance_log].[Downtime (minutes)].[All]" allUniqueName="[maintenance_log].[Downtime (minutes)].[All]" dimensionUniqueName="[maintenance_log]" displayFolder="" count="0" memberValueDatatype="20" unbalanced="0"/>
    <cacheHierarchy uniqueName="[maintenance_log].[Date (Month)]" caption="Date (Month)" attribute="1" defaultMemberUniqueName="[maintenance_log].[Date (Month)].[All]" allUniqueName="[maintenance_log].[Date (Month)].[All]" dimensionUniqueName="[maintenance_log]" displayFolder="" count="0" memberValueDatatype="130" unbalanced="0"/>
    <cacheHierarchy uniqueName="[maintenance_log].[Date (Month Index)]" caption="Date (Month Index)" attribute="1" defaultMemberUniqueName="[maintenance_log].[Date (Month Index)].[All]" allUniqueName="[maintenance_log].[Date (Month Index)].[All]" dimensionUniqueName="[maintenance_log]" displayFolder="" count="0" memberValueDatatype="20" unbalanced="0" hidden="1"/>
    <cacheHierarchy uniqueName="[Measures].[__XL_Count maintenance_log]" caption="__XL_Count maintenance_log" measure="1" displayFolder="" measureGroup="maintenance_log" count="0" hidden="1"/>
    <cacheHierarchy uniqueName="[Measures].[__No measures defined]" caption="__No measures defined" measure="1" displayFolder="" count="0" hidden="1"/>
    <cacheHierarchy uniqueName="[Measures].[Sum of Time Spent (minutes)]" caption="Sum of Time Spent (minutes)" measure="1" displayFolder="" measureGroup="maintenance_log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Downtime (minutes)]" caption="Sum of Downtime (minutes)" measure="1" displayFolder="" measureGroup="maintenance_lo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maintenance_log" uniqueName="[maintenance_log]" caption="maintenance_log"/>
    <dimension measure="1" name="Measures" uniqueName="[Measures]" caption="Measures"/>
  </dimensions>
  <measureGroups count="1">
    <measureGroup name="maintenance_log" caption="maintenance_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3B08F7-A6CA-4948-93B3-AD28B21BA550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12" firstHeaderRow="0" firstDataRow="1" firstDataCol="1" rowPageCount="1" colPageCount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3" name="[maintenance_log].[Date].[All]" cap="All"/>
  </pageFields>
  <dataFields count="2">
    <dataField name="Sum of Downtime (minutes)" fld="1" baseField="0" baseItem="0"/>
    <dataField name="Sum of Time Spent (minutes)" fld="3" baseField="0" baseItem="0"/>
  </dataFields>
  <pivotHierarchies count="1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ook1!maintenance_log">
        <x15:activeTabTopLevelEntity name="[maintenance_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DD89EF8-DF81-4530-B6F9-36ADBB2218B9}" autoFormatId="16" applyNumberFormats="0" applyBorderFormats="0" applyFontFormats="0" applyPatternFormats="0" applyAlignmentFormats="0" applyWidthHeightFormats="0">
  <queryTableRefresh nextId="9">
    <queryTableFields count="8">
      <queryTableField id="1" name="Machine Type" tableColumnId="1"/>
      <queryTableField id="2" name="Machine ID" tableColumnId="2"/>
      <queryTableField id="3" name="Technician" tableColumnId="3"/>
      <queryTableField id="4" name="Date" tableColumnId="4"/>
      <queryTableField id="5" name="Work Order Number" tableColumnId="5"/>
      <queryTableField id="6" name="Technician Notes" tableColumnId="6"/>
      <queryTableField id="7" name="Time Spent (minutes)" tableColumnId="7"/>
      <queryTableField id="8" name="Downtime (minutes)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9CE9C6-B39D-4C73-8251-1BCFE4587F1D}" name="maintenance_log" displayName="maintenance_log" ref="A1:H11" tableType="queryTable" totalsRowShown="0">
  <autoFilter ref="A1:H11" xr:uid="{0E9CE9C6-B39D-4C73-8251-1BCFE4587F1D}"/>
  <tableColumns count="8">
    <tableColumn id="1" xr3:uid="{2A8F3E89-CF2C-4D1A-9150-DB767BDE311E}" uniqueName="1" name="Machine Type" queryTableFieldId="1" dataDxfId="3"/>
    <tableColumn id="2" xr3:uid="{166B03EB-823C-40F2-A298-2BBD60D58258}" uniqueName="2" name="Machine ID" queryTableFieldId="2"/>
    <tableColumn id="3" xr3:uid="{ED3E428A-D423-41EC-9480-73FD3362C712}" uniqueName="3" name="Technician" queryTableFieldId="3" dataDxfId="2"/>
    <tableColumn id="4" xr3:uid="{55A61FEA-B3E1-42C5-896A-F21084F86503}" uniqueName="4" name="Date" queryTableFieldId="4" dataDxfId="1"/>
    <tableColumn id="5" xr3:uid="{57F05FD9-A9B6-4303-96BC-BADA4E587323}" uniqueName="5" name="Work Order Number" queryTableFieldId="5"/>
    <tableColumn id="6" xr3:uid="{80222EC7-F3CA-400A-AAAD-CBB4119113EB}" uniqueName="6" name="Technician Notes" queryTableFieldId="6" dataDxfId="0"/>
    <tableColumn id="7" xr3:uid="{832E4D9B-A86F-45E2-9C59-5A6B3E7C78ED}" uniqueName="7" name="Time Spent (minutes)" queryTableFieldId="7"/>
    <tableColumn id="8" xr3:uid="{6350149C-2171-4360-A53C-4E433298D750}" uniqueName="8" name="Downtime (minutes)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85FB-8967-4D9F-8B0F-277462CCB03F}">
  <sheetPr codeName="Sheet1"/>
  <dimension ref="A1:C12"/>
  <sheetViews>
    <sheetView tabSelected="1" workbookViewId="0">
      <selection activeCell="B20" sqref="B20"/>
    </sheetView>
  </sheetViews>
  <sheetFormatPr defaultRowHeight="15.6" x14ac:dyDescent="0.3"/>
  <cols>
    <col min="1" max="1" width="12.796875" bestFit="1" customWidth="1"/>
    <col min="2" max="2" width="26.3984375" bestFit="1" customWidth="1"/>
    <col min="3" max="3" width="27.3984375" bestFit="1" customWidth="1"/>
    <col min="4" max="6" width="11.3984375" bestFit="1" customWidth="1"/>
  </cols>
  <sheetData>
    <row r="1" spans="1:3" x14ac:dyDescent="0.3">
      <c r="A1" s="3" t="s">
        <v>3</v>
      </c>
      <c r="B1" t="s" vm="1">
        <v>29</v>
      </c>
    </row>
    <row r="3" spans="1:3" x14ac:dyDescent="0.3">
      <c r="A3" s="3" t="s">
        <v>14</v>
      </c>
      <c r="B3" t="s">
        <v>16</v>
      </c>
      <c r="C3" t="s">
        <v>30</v>
      </c>
    </row>
    <row r="4" spans="1:3" x14ac:dyDescent="0.3">
      <c r="A4" s="4" t="s">
        <v>32</v>
      </c>
      <c r="B4" s="1">
        <v>300</v>
      </c>
      <c r="C4" s="1">
        <v>300</v>
      </c>
    </row>
    <row r="5" spans="1:3" x14ac:dyDescent="0.3">
      <c r="A5" s="4" t="s">
        <v>8</v>
      </c>
      <c r="B5" s="1">
        <v>90</v>
      </c>
      <c r="C5" s="1">
        <v>90</v>
      </c>
    </row>
    <row r="6" spans="1:3" x14ac:dyDescent="0.3">
      <c r="A6" s="4" t="s">
        <v>27</v>
      </c>
      <c r="B6" s="1">
        <v>20</v>
      </c>
      <c r="C6" s="1">
        <v>1220</v>
      </c>
    </row>
    <row r="7" spans="1:3" x14ac:dyDescent="0.3">
      <c r="A7" s="4" t="s">
        <v>11</v>
      </c>
      <c r="B7" s="1">
        <v>73</v>
      </c>
      <c r="C7" s="1">
        <v>73</v>
      </c>
    </row>
    <row r="8" spans="1:3" x14ac:dyDescent="0.3">
      <c r="A8" s="4" t="s">
        <v>23</v>
      </c>
      <c r="B8" s="1">
        <v>100</v>
      </c>
      <c r="C8" s="1">
        <v>100</v>
      </c>
    </row>
    <row r="9" spans="1:3" x14ac:dyDescent="0.3">
      <c r="A9" s="4" t="s">
        <v>20</v>
      </c>
      <c r="B9" s="1">
        <v>45</v>
      </c>
      <c r="C9" s="1">
        <v>45</v>
      </c>
    </row>
    <row r="10" spans="1:3" x14ac:dyDescent="0.3">
      <c r="A10" s="4" t="s">
        <v>18</v>
      </c>
      <c r="B10" s="1">
        <v>40</v>
      </c>
      <c r="C10" s="1">
        <v>40</v>
      </c>
    </row>
    <row r="11" spans="1:3" x14ac:dyDescent="0.3">
      <c r="A11" s="4" t="s">
        <v>25</v>
      </c>
      <c r="B11" s="1">
        <v>240</v>
      </c>
      <c r="C11" s="1">
        <v>240</v>
      </c>
    </row>
    <row r="12" spans="1:3" x14ac:dyDescent="0.3">
      <c r="A12" s="4" t="s">
        <v>15</v>
      </c>
      <c r="B12" s="1">
        <v>908</v>
      </c>
      <c r="C12" s="1">
        <v>2108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30480</xdr:colOff>
                <xdr:row>22</xdr:row>
                <xdr:rowOff>53340</xdr:rowOff>
              </from>
              <to>
                <xdr:col>1</xdr:col>
                <xdr:colOff>601980</xdr:colOff>
                <xdr:row>23</xdr:row>
                <xdr:rowOff>175260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D86B5-4C8E-4219-BCE0-6A770E6E644D}">
  <sheetPr codeName="Sheet2"/>
  <dimension ref="A1"/>
  <sheetViews>
    <sheetView workbookViewId="0">
      <selection activeCell="C20" sqref="C20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CBA4-7E9B-43AC-9D65-127553197F62}">
  <sheetPr codeName="Sheet3"/>
  <dimension ref="A1:H11"/>
  <sheetViews>
    <sheetView workbookViewId="0">
      <selection activeCell="C9" sqref="C9"/>
    </sheetView>
  </sheetViews>
  <sheetFormatPr defaultRowHeight="15.6" x14ac:dyDescent="0.3"/>
  <cols>
    <col min="1" max="1" width="15.5" bestFit="1" customWidth="1"/>
    <col min="2" max="2" width="13" bestFit="1" customWidth="1"/>
    <col min="3" max="3" width="12.3984375" bestFit="1" customWidth="1"/>
    <col min="4" max="4" width="9.296875" bestFit="1" customWidth="1"/>
    <col min="5" max="5" width="21.5" bestFit="1" customWidth="1"/>
    <col min="6" max="6" width="34.8984375" bestFit="1" customWidth="1"/>
    <col min="7" max="7" width="22.3984375" bestFit="1" customWidth="1"/>
    <col min="8" max="8" width="21.39843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 t="s">
        <v>8</v>
      </c>
      <c r="B2">
        <v>1000</v>
      </c>
      <c r="C2" s="1" t="s">
        <v>9</v>
      </c>
      <c r="D2" s="2">
        <v>45449</v>
      </c>
      <c r="E2">
        <v>12</v>
      </c>
      <c r="F2" s="1" t="s">
        <v>10</v>
      </c>
      <c r="G2">
        <v>90</v>
      </c>
      <c r="H2">
        <v>90</v>
      </c>
    </row>
    <row r="3" spans="1:8" x14ac:dyDescent="0.3">
      <c r="A3" s="1" t="s">
        <v>11</v>
      </c>
      <c r="B3">
        <v>2002</v>
      </c>
      <c r="C3" s="1" t="s">
        <v>12</v>
      </c>
      <c r="D3" s="2">
        <v>45449</v>
      </c>
      <c r="E3">
        <v>98</v>
      </c>
      <c r="F3" s="1" t="s">
        <v>13</v>
      </c>
      <c r="G3">
        <v>50</v>
      </c>
      <c r="H3">
        <v>50</v>
      </c>
    </row>
    <row r="4" spans="1:8" x14ac:dyDescent="0.3">
      <c r="A4" s="1" t="s">
        <v>11</v>
      </c>
      <c r="B4">
        <v>2003</v>
      </c>
      <c r="C4" s="1" t="s">
        <v>12</v>
      </c>
      <c r="D4" s="2">
        <v>45450</v>
      </c>
      <c r="F4" s="1" t="s">
        <v>17</v>
      </c>
      <c r="G4">
        <v>23</v>
      </c>
      <c r="H4">
        <v>23</v>
      </c>
    </row>
    <row r="5" spans="1:8" x14ac:dyDescent="0.3">
      <c r="A5" s="1" t="s">
        <v>18</v>
      </c>
      <c r="B5">
        <v>3003</v>
      </c>
      <c r="C5" s="1" t="s">
        <v>12</v>
      </c>
      <c r="D5" s="2">
        <v>45450</v>
      </c>
      <c r="E5">
        <v>568</v>
      </c>
      <c r="F5" s="1" t="s">
        <v>19</v>
      </c>
      <c r="G5">
        <v>40</v>
      </c>
      <c r="H5">
        <v>40</v>
      </c>
    </row>
    <row r="6" spans="1:8" x14ac:dyDescent="0.3">
      <c r="A6" s="1" t="s">
        <v>20</v>
      </c>
      <c r="B6">
        <v>804</v>
      </c>
      <c r="C6" s="1" t="s">
        <v>21</v>
      </c>
      <c r="D6" s="2">
        <v>45449</v>
      </c>
      <c r="F6" s="1" t="s">
        <v>22</v>
      </c>
      <c r="G6">
        <v>45</v>
      </c>
      <c r="H6">
        <v>45</v>
      </c>
    </row>
    <row r="7" spans="1:8" x14ac:dyDescent="0.3">
      <c r="A7" s="1" t="s">
        <v>23</v>
      </c>
      <c r="B7">
        <v>502</v>
      </c>
      <c r="C7" s="1" t="s">
        <v>9</v>
      </c>
      <c r="D7" s="2">
        <v>45450</v>
      </c>
      <c r="E7">
        <v>45</v>
      </c>
      <c r="F7" s="1" t="s">
        <v>24</v>
      </c>
      <c r="G7">
        <v>100</v>
      </c>
      <c r="H7">
        <v>100</v>
      </c>
    </row>
    <row r="8" spans="1:8" x14ac:dyDescent="0.3">
      <c r="A8" s="1" t="s">
        <v>25</v>
      </c>
      <c r="B8">
        <v>701</v>
      </c>
      <c r="C8" s="1" t="s">
        <v>12</v>
      </c>
      <c r="D8" s="2">
        <v>45441</v>
      </c>
      <c r="F8" s="1" t="s">
        <v>26</v>
      </c>
      <c r="G8">
        <v>240</v>
      </c>
      <c r="H8">
        <v>240</v>
      </c>
    </row>
    <row r="9" spans="1:8" x14ac:dyDescent="0.3">
      <c r="A9" s="1" t="s">
        <v>27</v>
      </c>
      <c r="B9">
        <v>1402</v>
      </c>
      <c r="C9" s="1" t="s">
        <v>12</v>
      </c>
      <c r="D9" s="2">
        <v>45438</v>
      </c>
      <c r="E9">
        <v>1234</v>
      </c>
      <c r="F9" s="1" t="s">
        <v>28</v>
      </c>
      <c r="G9">
        <v>1200</v>
      </c>
      <c r="H9">
        <v>0</v>
      </c>
    </row>
    <row r="10" spans="1:8" x14ac:dyDescent="0.3">
      <c r="A10" s="1" t="s">
        <v>27</v>
      </c>
      <c r="B10">
        <v>1400</v>
      </c>
      <c r="C10" s="1" t="s">
        <v>21</v>
      </c>
      <c r="D10" s="2">
        <v>45450</v>
      </c>
      <c r="F10" s="1" t="s">
        <v>31</v>
      </c>
      <c r="G10">
        <v>20</v>
      </c>
      <c r="H10">
        <v>20</v>
      </c>
    </row>
    <row r="11" spans="1:8" x14ac:dyDescent="0.3">
      <c r="A11" s="1" t="s">
        <v>32</v>
      </c>
      <c r="B11">
        <v>1302</v>
      </c>
      <c r="C11" s="1" t="s">
        <v>9</v>
      </c>
      <c r="D11" s="2">
        <v>45446</v>
      </c>
      <c r="E11">
        <v>159</v>
      </c>
      <c r="F11" s="1" t="s">
        <v>33</v>
      </c>
      <c r="G11">
        <v>300</v>
      </c>
      <c r="H11">
        <v>300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2A02DC-DB6D-4C9C-ADED-BA715ACF00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Downtime</vt:lpstr>
      <vt:lpstr>Charts</vt:lpstr>
      <vt:lpstr>maintenance_log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Pacheco</dc:creator>
  <cp:lastModifiedBy>Francisco Pacheco</cp:lastModifiedBy>
  <dcterms:created xsi:type="dcterms:W3CDTF">2024-06-07T05:30:54Z</dcterms:created>
  <dcterms:modified xsi:type="dcterms:W3CDTF">2024-06-07T09:47:18Z</dcterms:modified>
</cp:coreProperties>
</file>