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user\Desktop\"/>
    </mc:Choice>
  </mc:AlternateContent>
  <bookViews>
    <workbookView xWindow="0" yWindow="0" windowWidth="23016" windowHeight="9048" firstSheet="1" activeTab="4"/>
  </bookViews>
  <sheets>
    <sheet name="Das Gundo" sheetId="1" r:id="rId1"/>
    <sheet name="Agam Wuha" sheetId="3" r:id="rId2"/>
    <sheet name="Delello" sheetId="4" r:id="rId3"/>
    <sheet name="Lemlem Terara-2" sheetId="5" r:id="rId4"/>
    <sheet name="Lemlem Terara-1" sheetId="2" r:id="rId5"/>
    <sheet name="Trees location and tapping tool" sheetId="7" r:id="rId6"/>
    <sheet name="Summary 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F5" i="6"/>
  <c r="G5" i="6" s="1"/>
  <c r="G6" i="6" s="1"/>
  <c r="F4" i="6"/>
  <c r="F6" i="6" l="1"/>
</calcChain>
</file>

<file path=xl/sharedStrings.xml><?xml version="1.0" encoding="utf-8"?>
<sst xmlns="http://schemas.openxmlformats.org/spreadsheetml/2006/main" count="1066" uniqueCount="968">
  <si>
    <t xml:space="preserve">PFM </t>
  </si>
  <si>
    <t>Lemlem Terara</t>
  </si>
  <si>
    <t>Kebele</t>
  </si>
  <si>
    <t xml:space="preserve">Site </t>
  </si>
  <si>
    <t xml:space="preserve"> Lay Lemlem Terara</t>
  </si>
  <si>
    <t xml:space="preserve"> Lay Lemlem Terara-1 </t>
  </si>
  <si>
    <t xml:space="preserve">Tapping Tool </t>
  </si>
  <si>
    <t>Tree No</t>
  </si>
  <si>
    <t xml:space="preserve"> Lay Lemlem Terara-2 </t>
  </si>
  <si>
    <t>LLT-1-T-09</t>
  </si>
  <si>
    <t>LLT-1-T-03</t>
  </si>
  <si>
    <t>LLT-1-T-06</t>
  </si>
  <si>
    <t>LLT-1-T-12</t>
  </si>
  <si>
    <t>LLT-1-T-15</t>
  </si>
  <si>
    <t>LLT-1-T-18</t>
  </si>
  <si>
    <t>LLT-2-T-03</t>
  </si>
  <si>
    <t>LLT-2-T-06</t>
  </si>
  <si>
    <t>LLT-2-T-09</t>
  </si>
  <si>
    <t>LLT-2-T-12</t>
  </si>
  <si>
    <t>LLT-2-T-15</t>
  </si>
  <si>
    <t>LLT-2-T-18</t>
  </si>
  <si>
    <t>LLT-2-T-21</t>
  </si>
  <si>
    <t>LLT-2-T-24</t>
  </si>
  <si>
    <t>LLT-2-T-27</t>
  </si>
  <si>
    <t>LLT-2-T-30</t>
  </si>
  <si>
    <t>LLT-2-I-03</t>
  </si>
  <si>
    <t>LLT-2-I-06</t>
  </si>
  <si>
    <t>LLT-2-I-09</t>
  </si>
  <si>
    <t>LLT-2-I-12</t>
  </si>
  <si>
    <t>LLT-2-I-15</t>
  </si>
  <si>
    <t>LLT-2-I-18</t>
  </si>
  <si>
    <t>LLT-2-I-24</t>
  </si>
  <si>
    <t>LLT-2-I-21</t>
  </si>
  <si>
    <t>LLT-2-I-27</t>
  </si>
  <si>
    <t>LLT-2-I-30</t>
  </si>
  <si>
    <t>LLT-2-O-1</t>
  </si>
  <si>
    <t>LLT-2-O-2</t>
  </si>
  <si>
    <t>LLT-2-O-3</t>
  </si>
  <si>
    <t>LLT-2-O-4</t>
  </si>
  <si>
    <t>Traditonal (T)</t>
  </si>
  <si>
    <t>Indian (I)</t>
  </si>
  <si>
    <t>Other trees (O)</t>
  </si>
  <si>
    <t>LLT-2-T-03-T-D1</t>
  </si>
  <si>
    <t>LLT-2-T-03-T-D2</t>
  </si>
  <si>
    <t>LLT-2-T-03-M-D1</t>
  </si>
  <si>
    <t>LLT-2-T-03-M-D2</t>
  </si>
  <si>
    <t>LLT-2-T-03-L-D1</t>
  </si>
  <si>
    <t>LLT-2-T-03-L-D2</t>
  </si>
  <si>
    <t xml:space="preserve">Leaf No and Device used  </t>
  </si>
  <si>
    <t>LLT-2-T-06-T-D1</t>
  </si>
  <si>
    <t>LLT-2-T-06-T-D2</t>
  </si>
  <si>
    <t>LLT-2-T-06-M-D1</t>
  </si>
  <si>
    <t>LLT-2-T-06-M-D2</t>
  </si>
  <si>
    <t>LLT-2-T-06-L-D1</t>
  </si>
  <si>
    <t>LLT-2-T-06-L-D2</t>
  </si>
  <si>
    <t>LLT-2-T-09-T-D1</t>
  </si>
  <si>
    <t>LLT-2-T-09-T-D2</t>
  </si>
  <si>
    <t>LLT-2-T-09-M-D1</t>
  </si>
  <si>
    <t>LLT-2-T-09-M-D2</t>
  </si>
  <si>
    <t>LLT-2-T-09-L-D1</t>
  </si>
  <si>
    <t>LLT-2-T-09-L-D2</t>
  </si>
  <si>
    <t>LLT-2-T-12-T-D1</t>
  </si>
  <si>
    <t>LLT-2-T-12-T-D2</t>
  </si>
  <si>
    <t>LLT-2-T-12-M-D1</t>
  </si>
  <si>
    <t>LLT-2-T-12-M-D2</t>
  </si>
  <si>
    <t>LLT-2-T-12-L-D1</t>
  </si>
  <si>
    <t>LLT-2-T-12-L-D2</t>
  </si>
  <si>
    <t>LLT-2-T-15-T-D1</t>
  </si>
  <si>
    <t>LLT-2-T-18-T-D1</t>
  </si>
  <si>
    <t>LLT-2-T-21-T-D1</t>
  </si>
  <si>
    <t>LLT-2-T-24-T-D1</t>
  </si>
  <si>
    <t>LLT-2-T-27-T-D1</t>
  </si>
  <si>
    <t>LLT-2-T-30-T-D1</t>
  </si>
  <si>
    <t>LLT-2-T-15-T-D2</t>
  </si>
  <si>
    <t>LLT-2-T-18-T-D2</t>
  </si>
  <si>
    <t>LLT-2-T-21-T-D2</t>
  </si>
  <si>
    <t>LLT-2-T-24-T-D2</t>
  </si>
  <si>
    <t>LLT-2-T-27-T-D2</t>
  </si>
  <si>
    <t>LLT-2-T-30-T-D2</t>
  </si>
  <si>
    <t>LLT-2-T-15-M-D1</t>
  </si>
  <si>
    <t>LLT-2-T-18-M-D1</t>
  </si>
  <si>
    <t>LLT-2-T-21-M-D1</t>
  </si>
  <si>
    <t>LLT-2-T-24-M-D1</t>
  </si>
  <si>
    <t>LLT-2-T-27-M-D1</t>
  </si>
  <si>
    <t>LLT-2-T-30-M-D1</t>
  </si>
  <si>
    <t>LLT-2-T-15-M-D2</t>
  </si>
  <si>
    <t>LLT-2-T-18-M-D2</t>
  </si>
  <si>
    <t>LLT-2-T-21-M-D2</t>
  </si>
  <si>
    <t>LLT-2-T-24-M-D2</t>
  </si>
  <si>
    <t>LLT-2-T-27-M-D2</t>
  </si>
  <si>
    <t>LLT-2-T-30-M-D2</t>
  </si>
  <si>
    <t>LLT-2-T-15-L-D1</t>
  </si>
  <si>
    <t>LLT-2-T-18-L-D1</t>
  </si>
  <si>
    <t>LLT-2-T-21-L-D1</t>
  </si>
  <si>
    <t>LLT-2-T-24-L-D1</t>
  </si>
  <si>
    <t>LLT-2-T-27-L-D1</t>
  </si>
  <si>
    <t>LLT-2-T-30-L-D1</t>
  </si>
  <si>
    <t>LLT-2-T-15-L-D2</t>
  </si>
  <si>
    <t>LLT-2-T-18-L-D2</t>
  </si>
  <si>
    <t>LLT-2-T-21-L-D2</t>
  </si>
  <si>
    <t>LLT-2-T-24-L-D2</t>
  </si>
  <si>
    <t>LLT-2-T-27-L-D2</t>
  </si>
  <si>
    <t>LLT-2-T-30-L-D2</t>
  </si>
  <si>
    <t>LLT-2-I-03-T-D1</t>
  </si>
  <si>
    <t>LLT-2-I-06-T-D1</t>
  </si>
  <si>
    <t>LLT-2-I-09-T-D1</t>
  </si>
  <si>
    <t>LLT-2-I-12-T-D1</t>
  </si>
  <si>
    <t>LLT-2-I-15-T-D1</t>
  </si>
  <si>
    <t>LLT-2-I-18-T-D1</t>
  </si>
  <si>
    <t>LLT-2-I-21-T-D1</t>
  </si>
  <si>
    <t>LLT-2-I-24-T-D1</t>
  </si>
  <si>
    <t>LLT-2-I-27-T-D1</t>
  </si>
  <si>
    <t>LLT-2-I-30-T-D1</t>
  </si>
  <si>
    <t>LLT-2-I-03-T-D2</t>
  </si>
  <si>
    <t>LLT-2-I-06-T-D2</t>
  </si>
  <si>
    <t>LLT-2-I-09-T-D2</t>
  </si>
  <si>
    <t>LLT-2-I-12-T-D2</t>
  </si>
  <si>
    <t>LLT-2-I-15-T-D2</t>
  </si>
  <si>
    <t>LLT-2-I-18-T-D2</t>
  </si>
  <si>
    <t>LLT-2-I-21-T-D2</t>
  </si>
  <si>
    <t>LLT-2-I-24-T-D2</t>
  </si>
  <si>
    <t>LLT-2-I-27-T-D2</t>
  </si>
  <si>
    <t>LLT-2-I-30-T-D2</t>
  </si>
  <si>
    <t>LLT-2-I-03-M-D1</t>
  </si>
  <si>
    <t>LLT-2-I-06-M-D1</t>
  </si>
  <si>
    <t>LLT-2-I-09-M-D1</t>
  </si>
  <si>
    <t>LLT-2-I-12-M-D1</t>
  </si>
  <si>
    <t>LLT-2-I-15-M-D1</t>
  </si>
  <si>
    <t>LLT-2-I-18-M-D1</t>
  </si>
  <si>
    <t>LLT-2-I-21-M-D1</t>
  </si>
  <si>
    <t>LLT-2-I-24-M-D1</t>
  </si>
  <si>
    <t>LLT-2-I-27-M-D1</t>
  </si>
  <si>
    <t>LLT-2-I-30-M-D1</t>
  </si>
  <si>
    <t>LLT-2-I-03-M-D2</t>
  </si>
  <si>
    <t>LLT-2-I-06-M-D2</t>
  </si>
  <si>
    <t>LLT-2-I-09-M-D2</t>
  </si>
  <si>
    <t>LLT-2-I-12-M-D2</t>
  </si>
  <si>
    <t>LLT-2-I-15-M-D2</t>
  </si>
  <si>
    <t>LLT-2-I-18-M-D2</t>
  </si>
  <si>
    <t>LLT-2-I-21-M-D2</t>
  </si>
  <si>
    <t>LLT-2-I-24-M-D2</t>
  </si>
  <si>
    <t>LLT-2-I-27-M-D2</t>
  </si>
  <si>
    <t>LLT-2-I-30-M-D2</t>
  </si>
  <si>
    <t>LLT-2-I-03-L-D1</t>
  </si>
  <si>
    <t>LLT-2-I-06-L-D1</t>
  </si>
  <si>
    <t>LLT-2-I-09-L-D1</t>
  </si>
  <si>
    <t>LLT-2-I-12-L-D1</t>
  </si>
  <si>
    <t>LLT-2-I-15-L-D1</t>
  </si>
  <si>
    <t>LLT-2-I-18-L-D1</t>
  </si>
  <si>
    <t>LLT-2-I-21-L-D1</t>
  </si>
  <si>
    <t>LLT-2-I-24-L-D1</t>
  </si>
  <si>
    <t>LLT-2-I-27-L-D1</t>
  </si>
  <si>
    <t>LLT-2-I-30-L-D1</t>
  </si>
  <si>
    <t>LLT-2-I-03-L-D2</t>
  </si>
  <si>
    <t>LLT-2-I-06-L-D2</t>
  </si>
  <si>
    <t>LLT-2-I-09-L-D2</t>
  </si>
  <si>
    <t>LLT-2-I-12-L-D2</t>
  </si>
  <si>
    <t>LLT-2-I-15-L-D2</t>
  </si>
  <si>
    <t>LLT-2-I-18-L-D2</t>
  </si>
  <si>
    <t>LLT-2-I-21-L-D2</t>
  </si>
  <si>
    <t>LLT-2-I-24-L-D2</t>
  </si>
  <si>
    <t>LLT-2-I-27-L-D2</t>
  </si>
  <si>
    <t>LLT-2-I-30-L-D2</t>
  </si>
  <si>
    <t>LLT-2-O-1-T-D1</t>
  </si>
  <si>
    <t>LLT-2-O-2-T-D1</t>
  </si>
  <si>
    <t>LLT-2-O-3-T-D1</t>
  </si>
  <si>
    <t>LLT-2-O-4-T-D1</t>
  </si>
  <si>
    <t>LLT-2-O-1-T-D2</t>
  </si>
  <si>
    <t>LLT-2-O-2-T-D2</t>
  </si>
  <si>
    <t>LLT-2-O-3-T-D2</t>
  </si>
  <si>
    <t>LLT-2-O-4-T-D2</t>
  </si>
  <si>
    <t>LLT-2-O-1-M-D1</t>
  </si>
  <si>
    <t>LLT-2-O-2-M-D1</t>
  </si>
  <si>
    <t>LLT-2-O-3-M-D1</t>
  </si>
  <si>
    <t>LLT-2-O-4-M-D1</t>
  </si>
  <si>
    <t>LLT-2-O-1-M-D2</t>
  </si>
  <si>
    <t>LLT-2-O-2-M-D2</t>
  </si>
  <si>
    <t>LLT-2-O-3-M-D2</t>
  </si>
  <si>
    <t>LLT-2-O-4-M-D2</t>
  </si>
  <si>
    <t>LLT-2-O-1-L-D1</t>
  </si>
  <si>
    <t>LLT-2-O-2-L-D1</t>
  </si>
  <si>
    <t>LLT-2-O-3-L-D1</t>
  </si>
  <si>
    <t>LLT-2-O-4-L-D1</t>
  </si>
  <si>
    <t>LLT-2-O-1-L-D2</t>
  </si>
  <si>
    <t>LLT-2-O-2-L-D2</t>
  </si>
  <si>
    <t>LLT-2-O-3-L-D2</t>
  </si>
  <si>
    <t>LLT-2-O-4-L-D2</t>
  </si>
  <si>
    <t>LLT</t>
  </si>
  <si>
    <t>T</t>
  </si>
  <si>
    <t>Top: "T", Middle"M", Lower "L"  Device one "D1", and Device two "D2"</t>
  </si>
  <si>
    <t>LLT-1-T-21</t>
  </si>
  <si>
    <t>LLT-1-T-24</t>
  </si>
  <si>
    <t>LLT-1-T-27</t>
  </si>
  <si>
    <t>LLT-1-T-30</t>
  </si>
  <si>
    <t>LLT-1-T-03-T-D1</t>
  </si>
  <si>
    <t>LLT-1-T-06-T-D1</t>
  </si>
  <si>
    <t>LLT-1-T-09-T-D1</t>
  </si>
  <si>
    <t>LLT-1-T-12-T-D1</t>
  </si>
  <si>
    <t>LLT-1-T-15-T-D1</t>
  </si>
  <si>
    <t>LLT-1-T-18-T-D1</t>
  </si>
  <si>
    <t>LLT-1-T-21-T-D1</t>
  </si>
  <si>
    <t>LLT-1-T-24-T-D1</t>
  </si>
  <si>
    <t>LLT-1-T-27-T-D1</t>
  </si>
  <si>
    <t>LLT-1-T-30-T-D1</t>
  </si>
  <si>
    <t>LLT-1-T-03-T-D2</t>
  </si>
  <si>
    <t>LLT-1-T-06-T-D2</t>
  </si>
  <si>
    <t>LLT-1-T-09-T-D2</t>
  </si>
  <si>
    <t>LLT-1-T-12-T-D2</t>
  </si>
  <si>
    <t>LLT-1-T-15-T-D2</t>
  </si>
  <si>
    <t>LLT-1-T-18-T-D2</t>
  </si>
  <si>
    <t>LLT-1-T-21-T-D2</t>
  </si>
  <si>
    <t>LLT-1-T-24-T-D2</t>
  </si>
  <si>
    <t>LLT-1-T-27-T-D2</t>
  </si>
  <si>
    <t>LLT-1-T-30-T-D2</t>
  </si>
  <si>
    <t>LLT-1-T-03-M-D1</t>
  </si>
  <si>
    <t>LLT-1-T-06-M-D1</t>
  </si>
  <si>
    <t>LLT-1-T-09-M-D1</t>
  </si>
  <si>
    <t>LLT-1-T-12-M-D1</t>
  </si>
  <si>
    <t>LLT-1-T-15-M-D1</t>
  </si>
  <si>
    <t>LLT-1-T-18-M-D1</t>
  </si>
  <si>
    <t>LLT-1-T-21-M-D1</t>
  </si>
  <si>
    <t>LLT-1-T-24-M-D1</t>
  </si>
  <si>
    <t>LLT-1-T-27-M-D1</t>
  </si>
  <si>
    <t>LLT-1-T-30-M-D1</t>
  </si>
  <si>
    <t>LLT-1-T-03-M-D2</t>
  </si>
  <si>
    <t>LLT-1-T-06-M-D2</t>
  </si>
  <si>
    <t>LLT-1-T-09-M-D2</t>
  </si>
  <si>
    <t>LLT-1-T-12-M-D2</t>
  </si>
  <si>
    <t>LLT-1-T-15-M-D2</t>
  </si>
  <si>
    <t>LLT-1-T-18-M-D2</t>
  </si>
  <si>
    <t>LLT-1-T-21-M-D2</t>
  </si>
  <si>
    <t>LLT-1-T-24-M-D2</t>
  </si>
  <si>
    <t>LLT-1-T-27-M-D2</t>
  </si>
  <si>
    <t>LLT-1-T-30-M-D2</t>
  </si>
  <si>
    <t>LLT-1-T-03-L-D1</t>
  </si>
  <si>
    <t>LLT-1-T-06-L-D1</t>
  </si>
  <si>
    <t>LLT-1-T-09-L-D1</t>
  </si>
  <si>
    <t>LLT-1-T-12-L-D1</t>
  </si>
  <si>
    <t>LLT-1-T-15-L-D1</t>
  </si>
  <si>
    <t>LLT-1-T-18-L-D1</t>
  </si>
  <si>
    <t>LLT-1-T-21-L-D1</t>
  </si>
  <si>
    <t>LLT-1-T-24-L-D1</t>
  </si>
  <si>
    <t>LLT-1-T-27-L-D1</t>
  </si>
  <si>
    <t>LLT-1-T-30-L-D1</t>
  </si>
  <si>
    <t>LLT-1-T-03-L-D2</t>
  </si>
  <si>
    <t>LLT-1-T-06-L-D2</t>
  </si>
  <si>
    <t>LLT-1-T-09-L-D2</t>
  </si>
  <si>
    <t>LLT-1-T-12-L-D2</t>
  </si>
  <si>
    <t>LLT-1-T-15-L-D2</t>
  </si>
  <si>
    <t>LLT-1-T-18-L-D2</t>
  </si>
  <si>
    <t>LLT-1-T-21-L-D2</t>
  </si>
  <si>
    <t>LLT-1-T-24-L-D2</t>
  </si>
  <si>
    <t>LLT-1-T-27-L-D2</t>
  </si>
  <si>
    <t>LLT-1-T-30-L-D2</t>
  </si>
  <si>
    <t>LLT-1-I-03</t>
  </si>
  <si>
    <t>LLT-1-I-06</t>
  </si>
  <si>
    <t>LLT-1-I-09</t>
  </si>
  <si>
    <t>LLT-1-I-12</t>
  </si>
  <si>
    <t>LLT-1-I-15</t>
  </si>
  <si>
    <t>LLT-1-I-18</t>
  </si>
  <si>
    <t>LLT-1-I-21</t>
  </si>
  <si>
    <t>LLT-1-I-24</t>
  </si>
  <si>
    <t>LLT-1-I-27</t>
  </si>
  <si>
    <t>LLT-1-I-30</t>
  </si>
  <si>
    <t>LLT-1-I-03-T-D1</t>
  </si>
  <si>
    <t>LLT-1-I-06-T-D1</t>
  </si>
  <si>
    <t>LLT-1-I-09-T-D1</t>
  </si>
  <si>
    <t>LLT-1-I-12-T-D1</t>
  </si>
  <si>
    <t>LLT-1-I-15-T-D1</t>
  </si>
  <si>
    <t>LLT-1-I-18-T-D1</t>
  </si>
  <si>
    <t>LLT-1-I-21-T-D1</t>
  </si>
  <si>
    <t>LLT-1-I-24-T-D1</t>
  </si>
  <si>
    <t>LLT-1-I-27-T-D1</t>
  </si>
  <si>
    <t>LLT-1-I-30-T-D1</t>
  </si>
  <si>
    <t>LLT-1-I-03-T-D2</t>
  </si>
  <si>
    <t>LLT-1-I-06-T-D2</t>
  </si>
  <si>
    <t>LLT-1-I-09-T-D2</t>
  </si>
  <si>
    <t>LLT-1-I-12-T-D2</t>
  </si>
  <si>
    <t>LLT-1-I-15-T-D2</t>
  </si>
  <si>
    <t>LLT-1-I-18-T-D2</t>
  </si>
  <si>
    <t>LLT-1-I-21-T-D2</t>
  </si>
  <si>
    <t>LLT-1-I-24-T-D2</t>
  </si>
  <si>
    <t>LLT-1-I-27-T-D2</t>
  </si>
  <si>
    <t>LLT-1-I-30-T-D2</t>
  </si>
  <si>
    <t>LLT-1-I-03-M-D1</t>
  </si>
  <si>
    <t>LLT-1-I-06-M-D1</t>
  </si>
  <si>
    <t>LLT-1-I-09-M-D1</t>
  </si>
  <si>
    <t>LLT-1-I-12-M-D1</t>
  </si>
  <si>
    <t>LLT-1-I-15-M-D1</t>
  </si>
  <si>
    <t>LLT-1-I-18-M-D1</t>
  </si>
  <si>
    <t>LLT-1-I-21-M-D1</t>
  </si>
  <si>
    <t>LLT-1-I-24-M-D1</t>
  </si>
  <si>
    <t>LLT-1-I-27-M-D1</t>
  </si>
  <si>
    <t>LLT-1-I-30-M-D1</t>
  </si>
  <si>
    <t>LLT-1-I-03-M-D2</t>
  </si>
  <si>
    <t>LLT-1-I-06-M-D2</t>
  </si>
  <si>
    <t>LLT-1-I-09-M-D2</t>
  </si>
  <si>
    <t>LLT-1-I-12-M-D2</t>
  </si>
  <si>
    <t>LLT-1-I-15-M-D2</t>
  </si>
  <si>
    <t>LLT-1-I-18-M-D2</t>
  </si>
  <si>
    <t>LLT-1-I-21-M-D2</t>
  </si>
  <si>
    <t>LLT-1-I-24-M-D2</t>
  </si>
  <si>
    <t>LLT-1-I-27-M-D2</t>
  </si>
  <si>
    <t>LLT-1-I-30-M-D2</t>
  </si>
  <si>
    <t>LLT-1-I-03-L-D1</t>
  </si>
  <si>
    <t>LLT-1-I-06-L-D1</t>
  </si>
  <si>
    <t>LLT-1-I-09-L-D1</t>
  </si>
  <si>
    <t>LLT-1-I-12-L-D1</t>
  </si>
  <si>
    <t>LLT-1-I-15-L-D1</t>
  </si>
  <si>
    <t>LLT-1-I-18-L-D1</t>
  </si>
  <si>
    <t>LLT-1-I-21-L-D1</t>
  </si>
  <si>
    <t>LLT-1-I-24-L-D1</t>
  </si>
  <si>
    <t>LLT-1-I-27-L-D1</t>
  </si>
  <si>
    <t>LLT-1-I-30-L-D1</t>
  </si>
  <si>
    <t>LLT-1-I-03-L-D2</t>
  </si>
  <si>
    <t>LLT-1-I-06-L-D2</t>
  </si>
  <si>
    <t>LLT-1-I-09-L-D2</t>
  </si>
  <si>
    <t>LLT-1-I-12-L-D2</t>
  </si>
  <si>
    <t>LLT-1-I-15-L-D2</t>
  </si>
  <si>
    <t>LLT-1-I-18-L-D2</t>
  </si>
  <si>
    <t>LLT-1-I-21-L-D2</t>
  </si>
  <si>
    <t>LLT-1-I-24-L-D2</t>
  </si>
  <si>
    <t>LLT-1-I-27-L-D2</t>
  </si>
  <si>
    <t>LLT-1-I-30-L-D2</t>
  </si>
  <si>
    <t>LLT-1-O-1</t>
  </si>
  <si>
    <t>LLT-1-O-2</t>
  </si>
  <si>
    <t>LLT-1-O-3</t>
  </si>
  <si>
    <t>LLT-1-O-4</t>
  </si>
  <si>
    <t>LLT-1-O-1-T-D1</t>
  </si>
  <si>
    <t>LLT-1-O-2-T-D1</t>
  </si>
  <si>
    <t>LLT-1-O-3-T-D1</t>
  </si>
  <si>
    <t>LLT-1-O-4-T-D1</t>
  </si>
  <si>
    <t>LLT-1-O-1-T-D2</t>
  </si>
  <si>
    <t>LLT-1-O-2-T-D2</t>
  </si>
  <si>
    <t>LLT-1-O-3-T-D2</t>
  </si>
  <si>
    <t>LLT-1-O-4-T-D2</t>
  </si>
  <si>
    <t>LLT-1-O-1-M-D1</t>
  </si>
  <si>
    <t>LLT-1-O-2-M-D1</t>
  </si>
  <si>
    <t>LLT-1-O-3-M-D1</t>
  </si>
  <si>
    <t>LLT-1-O-4-M-D1</t>
  </si>
  <si>
    <t>LLT-1-O-1-M-D2</t>
  </si>
  <si>
    <t>LLT-1-O-2-M-D2</t>
  </si>
  <si>
    <t>LLT-1-O-3-M-D2</t>
  </si>
  <si>
    <t>LLT-1-O-4-M-D2</t>
  </si>
  <si>
    <t>LLT-1-O-1-L-D1</t>
  </si>
  <si>
    <t>LLT-1-O-2-L-D1</t>
  </si>
  <si>
    <t>LLT-1-O-3-L-D1</t>
  </si>
  <si>
    <t>LLT-1-O-4-L-D1</t>
  </si>
  <si>
    <t>LLT-1-O-1-L-D2</t>
  </si>
  <si>
    <t>LLT-1-O-2-L-D2</t>
  </si>
  <si>
    <t>LLT-1-O-3-L-D2</t>
  </si>
  <si>
    <t>LLT-1-O-4-L-D2</t>
  </si>
  <si>
    <t>Gundo</t>
  </si>
  <si>
    <t>Das Gundo</t>
  </si>
  <si>
    <t>DG</t>
  </si>
  <si>
    <t>Das Gundo-1</t>
  </si>
  <si>
    <t>DG-1-T-03</t>
  </si>
  <si>
    <t>DG-1-T-03-T-D1</t>
  </si>
  <si>
    <t>DG-1-T-03-T-D2</t>
  </si>
  <si>
    <t>DG-1-T-03-M-D1</t>
  </si>
  <si>
    <t>DG-1-T-03-M-D2</t>
  </si>
  <si>
    <t>DG-1-T-03-L-D1</t>
  </si>
  <si>
    <t>DG-1-T-03-L-D2</t>
  </si>
  <si>
    <t>DG-1-T-06</t>
  </si>
  <si>
    <t>DG-1-T-06-T-D1</t>
  </si>
  <si>
    <t>DG-1-T-06-T-D2</t>
  </si>
  <si>
    <t>DG-1-T-06-M-D1</t>
  </si>
  <si>
    <t>DG-1-T-06-M-D2</t>
  </si>
  <si>
    <t>DG-1-T-06-L-D1</t>
  </si>
  <si>
    <t>DG-1-T-06-L-D2</t>
  </si>
  <si>
    <t>DG-1-T-09</t>
  </si>
  <si>
    <t>DG-1-T-09-T-D1</t>
  </si>
  <si>
    <t>DG-1-T-09-T-D2</t>
  </si>
  <si>
    <t>DG-1-T-09-M-D1</t>
  </si>
  <si>
    <t>DG-1-T-09-M-D2</t>
  </si>
  <si>
    <t>DG-1-T-09-L-D1</t>
  </si>
  <si>
    <t>DG-1-T-09-L-D2</t>
  </si>
  <si>
    <t>DG-1-T-12</t>
  </si>
  <si>
    <t>DG-1-T-12-T-D1</t>
  </si>
  <si>
    <t>DG-1-T-12-T-D2</t>
  </si>
  <si>
    <t>DG-1-T-12-M-D1</t>
  </si>
  <si>
    <t>DG-1-T-12-M-D2</t>
  </si>
  <si>
    <t>DG-1-T-12-L-D1</t>
  </si>
  <si>
    <t>DG-1-T-12-L-D2</t>
  </si>
  <si>
    <t>DG-1-T-15</t>
  </si>
  <si>
    <t>DG-1-T-15-T-D1</t>
  </si>
  <si>
    <t>DG-1-T-15-T-D2</t>
  </si>
  <si>
    <t>DG-1-T-15-M-D1</t>
  </si>
  <si>
    <t>DG-1-T-15-M-D2</t>
  </si>
  <si>
    <t>DG-1-T-15-L-D1</t>
  </si>
  <si>
    <t>DG-1-T-15-L-D2</t>
  </si>
  <si>
    <t>DG-1-T-18</t>
  </si>
  <si>
    <t>DG-1-T-18-T-D1</t>
  </si>
  <si>
    <t>DG-1-T-18-T-D2</t>
  </si>
  <si>
    <t>DG-1-T-18-M-D1</t>
  </si>
  <si>
    <t>DG-1-T-18-M-D2</t>
  </si>
  <si>
    <t>DG-1-T-18-L-D1</t>
  </si>
  <si>
    <t>DG-1-T-18-L-D2</t>
  </si>
  <si>
    <t>DG-1-T-21</t>
  </si>
  <si>
    <t>DG-1-T-21-T-D1</t>
  </si>
  <si>
    <t>DG-1-T-21-T-D2</t>
  </si>
  <si>
    <t>DG-1-T-21-M-D1</t>
  </si>
  <si>
    <t>DG-1-T-21-M-D2</t>
  </si>
  <si>
    <t>DG-1-T-21-L-D1</t>
  </si>
  <si>
    <t>DG-1-T-21-L-D2</t>
  </si>
  <si>
    <t>DG-1-T-24</t>
  </si>
  <si>
    <t>DG-1-T-24-T-D1</t>
  </si>
  <si>
    <t>DG-1-T-24-T-D2</t>
  </si>
  <si>
    <t>DG-1-T-24-M-D1</t>
  </si>
  <si>
    <t>DG-1-T-24-M-D2</t>
  </si>
  <si>
    <t>DG-1-T-24-L-D1</t>
  </si>
  <si>
    <t>DG-1-T-24-L-D2</t>
  </si>
  <si>
    <t>DG-1-T-27</t>
  </si>
  <si>
    <t>DG-1-T-27-T-D1</t>
  </si>
  <si>
    <t>DG-1-T-27-T-D2</t>
  </si>
  <si>
    <t>DG-1-T-27-M-D1</t>
  </si>
  <si>
    <t>DG-1-T-27-M-D2</t>
  </si>
  <si>
    <t>DG-1-T-27-L-D1</t>
  </si>
  <si>
    <t>DG-1-T-27-L-D2</t>
  </si>
  <si>
    <t>DG-1-T-30</t>
  </si>
  <si>
    <t>DG-1-T-30-T-D1</t>
  </si>
  <si>
    <t>DG-1-T-30-T-D2</t>
  </si>
  <si>
    <t>DG-1-T-30-M-D1</t>
  </si>
  <si>
    <t>DG-1-T-30-M-D2</t>
  </si>
  <si>
    <t>DG-1-T-30-L-D1</t>
  </si>
  <si>
    <t>DG-1-T-30-L-D2</t>
  </si>
  <si>
    <t>DG-1-I-03</t>
  </si>
  <si>
    <t>DG-1-I-03-T-D1</t>
  </si>
  <si>
    <t>DG-1-I-03-T-D2</t>
  </si>
  <si>
    <t>DG-1-I-03-M-D1</t>
  </si>
  <si>
    <t>DG-1-I-03-M-D2</t>
  </si>
  <si>
    <t>DG-1-I-03-L-D1</t>
  </si>
  <si>
    <t>DG-1-I-03-L-D2</t>
  </si>
  <si>
    <t>DG-1-I-06</t>
  </si>
  <si>
    <t>DG-1-I-06-T-D1</t>
  </si>
  <si>
    <t>DG-1-I-06-T-D2</t>
  </si>
  <si>
    <t>DG-1-I-06-M-D1</t>
  </si>
  <si>
    <t>DG-1-I-06-M-D2</t>
  </si>
  <si>
    <t>DG-1-I-06-L-D1</t>
  </si>
  <si>
    <t>DG-1-I-06-L-D2</t>
  </si>
  <si>
    <t>DG-1-I-09</t>
  </si>
  <si>
    <t>DG-1-I-09-T-D1</t>
  </si>
  <si>
    <t>DG-1-I-09-T-D2</t>
  </si>
  <si>
    <t>DG-1-I-09-M-D1</t>
  </si>
  <si>
    <t>DG-1-I-09-M-D2</t>
  </si>
  <si>
    <t>DG-1-I-09-L-D1</t>
  </si>
  <si>
    <t>DG-1-I-09-L-D2</t>
  </si>
  <si>
    <t>DG-1-I-12</t>
  </si>
  <si>
    <t>DG-1-I-12-T-D1</t>
  </si>
  <si>
    <t>DG-1-I-12-T-D2</t>
  </si>
  <si>
    <t>DG-1-I-12-M-D1</t>
  </si>
  <si>
    <t>DG-1-I-12-M-D2</t>
  </si>
  <si>
    <t>DG-1-I-12-L-D1</t>
  </si>
  <si>
    <t>DG-1-I-12-L-D2</t>
  </si>
  <si>
    <t>DG-1-I-15</t>
  </si>
  <si>
    <t>DG-1-I-15-T-D1</t>
  </si>
  <si>
    <t>DG-1-I-15-T-D2</t>
  </si>
  <si>
    <t>DG-1-I-15-M-D1</t>
  </si>
  <si>
    <t>DG-1-I-15-M-D2</t>
  </si>
  <si>
    <t>DG-1-I-15-L-D1</t>
  </si>
  <si>
    <t>DG-1-I-15-L-D2</t>
  </si>
  <si>
    <t>DG-1-I-18</t>
  </si>
  <si>
    <t>DG-1-I-18-T-D1</t>
  </si>
  <si>
    <t>DG-1-I-18-T-D2</t>
  </si>
  <si>
    <t>DG-1-I-18-M-D1</t>
  </si>
  <si>
    <t>DG-1-I-18-M-D2</t>
  </si>
  <si>
    <t>DG-1-I-18-L-D1</t>
  </si>
  <si>
    <t>DG-1-I-18-L-D2</t>
  </si>
  <si>
    <t>DG-1-I-21</t>
  </si>
  <si>
    <t>DG-1-I-21-T-D1</t>
  </si>
  <si>
    <t>DG-1-I-21-T-D2</t>
  </si>
  <si>
    <t>DG-1-I-21-M-D1</t>
  </si>
  <si>
    <t>DG-1-I-21-M-D2</t>
  </si>
  <si>
    <t>DG-1-I-21-L-D1</t>
  </si>
  <si>
    <t>DG-1-I-21-L-D2</t>
  </si>
  <si>
    <t>DG-1-I-24</t>
  </si>
  <si>
    <t>DG-1-I-24-T-D1</t>
  </si>
  <si>
    <t>DG-1-I-24-T-D2</t>
  </si>
  <si>
    <t>DG-1-I-24-M-D1</t>
  </si>
  <si>
    <t>DG-1-I-24-M-D2</t>
  </si>
  <si>
    <t>DG-1-I-24-L-D1</t>
  </si>
  <si>
    <t>DG-1-I-24-L-D2</t>
  </si>
  <si>
    <t>DG-1-I-27</t>
  </si>
  <si>
    <t>DG-1-I-27-T-D1</t>
  </si>
  <si>
    <t>DG-1-I-27-T-D2</t>
  </si>
  <si>
    <t>DG-1-I-27-M-D1</t>
  </si>
  <si>
    <t>DG-1-I-27-M-D2</t>
  </si>
  <si>
    <t>DG-1-I-27-L-D1</t>
  </si>
  <si>
    <t>DG-1-I-27-L-D2</t>
  </si>
  <si>
    <t>DG-1-I-30</t>
  </si>
  <si>
    <t>DG-1-I-30-T-D1</t>
  </si>
  <si>
    <t>DG-1-I-30-T-D2</t>
  </si>
  <si>
    <t>DG-1-I-30-M-D1</t>
  </si>
  <si>
    <t>DG-1-I-30-M-D2</t>
  </si>
  <si>
    <t>DG-1-I-30-L-D1</t>
  </si>
  <si>
    <t>DG-1-I-30-L-D2</t>
  </si>
  <si>
    <t>DG-1-O-1</t>
  </si>
  <si>
    <t>DG-1-O-1-T-D1</t>
  </si>
  <si>
    <t>DG-1-O-1-T-D2</t>
  </si>
  <si>
    <t>DG-1-O-1-M-D1</t>
  </si>
  <si>
    <t>DG-1-O-1-M-D2</t>
  </si>
  <si>
    <t>DG-1-O-1-L-D1</t>
  </si>
  <si>
    <t>DG-1-O-1-L-D2</t>
  </si>
  <si>
    <t>DG-1-O-2</t>
  </si>
  <si>
    <t>DG-1-O-2-T-D1</t>
  </si>
  <si>
    <t>DG-1-O-2-T-D2</t>
  </si>
  <si>
    <t>DG-1-O-2-M-D1</t>
  </si>
  <si>
    <t>DG-1-O-2-M-D2</t>
  </si>
  <si>
    <t>DG-1-O-2-L-D1</t>
  </si>
  <si>
    <t>DG-1-O-2-L-D2</t>
  </si>
  <si>
    <t>DG-1-O-3</t>
  </si>
  <si>
    <t>DG-1-O-3-T-D1</t>
  </si>
  <si>
    <t>DG-1-O-3-T-D2</t>
  </si>
  <si>
    <t>DG-1-O-3-M-D1</t>
  </si>
  <si>
    <t>DG-1-O-3-M-D2</t>
  </si>
  <si>
    <t>DG-1-O-3-L-D1</t>
  </si>
  <si>
    <t>DG-1-O-3-L-D2</t>
  </si>
  <si>
    <t>DG-1-O-4</t>
  </si>
  <si>
    <t>DG-1-O-4-T-D1</t>
  </si>
  <si>
    <t>DG-1-O-4-T-D2</t>
  </si>
  <si>
    <t>DG-1-O-4-M-D1</t>
  </si>
  <si>
    <t>DG-1-O-4-M-D2</t>
  </si>
  <si>
    <t>DG-1-O-4-L-D1</t>
  </si>
  <si>
    <t>DG-1-O-4-L-D2</t>
  </si>
  <si>
    <t xml:space="preserve">Agam Wuha </t>
  </si>
  <si>
    <t>AW</t>
  </si>
  <si>
    <t xml:space="preserve">Agam Wuha-1 </t>
  </si>
  <si>
    <t>AW-1-T-03</t>
  </si>
  <si>
    <t>AW-1-T-03-T-D1</t>
  </si>
  <si>
    <t>AW-1-T-03-T-D2</t>
  </si>
  <si>
    <t>AW-1-T-03-M-D1</t>
  </si>
  <si>
    <t>AW-1-T-03-M-D2</t>
  </si>
  <si>
    <t>AW-1-T-03-L-D1</t>
  </si>
  <si>
    <t>AW-1-T-03-L-D2</t>
  </si>
  <si>
    <t>AW-1-T-06</t>
  </si>
  <si>
    <t>AW-1-T-06-T-D1</t>
  </si>
  <si>
    <t>AW-1-T-06-T-D2</t>
  </si>
  <si>
    <t>AW-1-T-06-M-D1</t>
  </si>
  <si>
    <t>AW-1-T-06-M-D2</t>
  </si>
  <si>
    <t>AW-1-T-06-L-D1</t>
  </si>
  <si>
    <t>AW-1-T-06-L-D2</t>
  </si>
  <si>
    <t>AW-1-T-09</t>
  </si>
  <si>
    <t>AW-1-T-09-T-D1</t>
  </si>
  <si>
    <t>AW-1-T-09-T-D2</t>
  </si>
  <si>
    <t>AW-1-T-09-M-D1</t>
  </si>
  <si>
    <t>AW-1-T-09-M-D2</t>
  </si>
  <si>
    <t>AW-1-T-09-L-D1</t>
  </si>
  <si>
    <t>AW-1-T-09-L-D2</t>
  </si>
  <si>
    <t>AW-1-T-12</t>
  </si>
  <si>
    <t>AW-1-T-12-T-D1</t>
  </si>
  <si>
    <t>AW-1-T-12-T-D2</t>
  </si>
  <si>
    <t>AW-1-T-12-M-D1</t>
  </si>
  <si>
    <t>AW-1-T-12-M-D2</t>
  </si>
  <si>
    <t>AW-1-T-12-L-D1</t>
  </si>
  <si>
    <t>AW-1-T-12-L-D2</t>
  </si>
  <si>
    <t>AW-1-T-15</t>
  </si>
  <si>
    <t>AW-1-T-15-T-D1</t>
  </si>
  <si>
    <t>AW-1-T-15-T-D2</t>
  </si>
  <si>
    <t>AW-1-T-15-M-D1</t>
  </si>
  <si>
    <t>AW-1-T-15-M-D2</t>
  </si>
  <si>
    <t>AW-1-T-15-L-D1</t>
  </si>
  <si>
    <t>AW-1-T-15-L-D2</t>
  </si>
  <si>
    <t>AW-1-T-18</t>
  </si>
  <si>
    <t>AW-1-T-18-T-D1</t>
  </si>
  <si>
    <t>AW-1-T-18-T-D2</t>
  </si>
  <si>
    <t>AW-1-T-18-M-D1</t>
  </si>
  <si>
    <t>AW-1-T-18-M-D2</t>
  </si>
  <si>
    <t>AW-1-T-18-L-D1</t>
  </si>
  <si>
    <t>AW-1-T-18-L-D2</t>
  </si>
  <si>
    <t>AW-1-T-21</t>
  </si>
  <si>
    <t>AW-1-T-21-T-D1</t>
  </si>
  <si>
    <t>AW-1-T-21-T-D2</t>
  </si>
  <si>
    <t>AW-1-T-21-M-D1</t>
  </si>
  <si>
    <t>AW-1-T-21-M-D2</t>
  </si>
  <si>
    <t>AW-1-T-21-L-D1</t>
  </si>
  <si>
    <t>AW-1-T-21-L-D2</t>
  </si>
  <si>
    <t>AW-1-T-24</t>
  </si>
  <si>
    <t>AW-1-T-24-T-D1</t>
  </si>
  <si>
    <t>AW-1-T-24-T-D2</t>
  </si>
  <si>
    <t>AW-1-T-24-M-D1</t>
  </si>
  <si>
    <t>AW-1-T-24-M-D2</t>
  </si>
  <si>
    <t>AW-1-T-24-L-D1</t>
  </si>
  <si>
    <t>AW-1-T-24-L-D2</t>
  </si>
  <si>
    <t>AW-1-T-27</t>
  </si>
  <si>
    <t>AW-1-T-27-T-D1</t>
  </si>
  <si>
    <t>AW-1-T-27-T-D2</t>
  </si>
  <si>
    <t>AW-1-T-27-M-D1</t>
  </si>
  <si>
    <t>AW-1-T-27-M-D2</t>
  </si>
  <si>
    <t>AW-1-T-27-L-D1</t>
  </si>
  <si>
    <t>AW-1-T-27-L-D2</t>
  </si>
  <si>
    <t>AW-1-T-30</t>
  </si>
  <si>
    <t>AW-1-T-30-T-D1</t>
  </si>
  <si>
    <t>AW-1-T-30-T-D2</t>
  </si>
  <si>
    <t>AW-1-T-30-M-D1</t>
  </si>
  <si>
    <t>AW-1-T-30-M-D2</t>
  </si>
  <si>
    <t>AW-1-T-30-L-D1</t>
  </si>
  <si>
    <t>AW-1-T-30-L-D2</t>
  </si>
  <si>
    <t>AW-1-I-03</t>
  </si>
  <si>
    <t>AW-1-I-03-T-D1</t>
  </si>
  <si>
    <t>AW-1-I-03-T-D2</t>
  </si>
  <si>
    <t>AW-1-I-03-M-D1</t>
  </si>
  <si>
    <t>AW-1-I-03-M-D2</t>
  </si>
  <si>
    <t>AW-1-I-03-L-D1</t>
  </si>
  <si>
    <t>AW-1-I-03-L-D2</t>
  </si>
  <si>
    <t>AW-1-I-06</t>
  </si>
  <si>
    <t>AW-1-I-06-T-D1</t>
  </si>
  <si>
    <t>AW-1-I-06-T-D2</t>
  </si>
  <si>
    <t>AW-1-I-06-M-D1</t>
  </si>
  <si>
    <t>AW-1-I-06-M-D2</t>
  </si>
  <si>
    <t>AW-1-I-06-L-D1</t>
  </si>
  <si>
    <t>AW-1-I-06-L-D2</t>
  </si>
  <si>
    <t>AW-1-I-09</t>
  </si>
  <si>
    <t>AW-1-I-09-T-D1</t>
  </si>
  <si>
    <t>AW-1-I-09-T-D2</t>
  </si>
  <si>
    <t>AW-1-I-09-M-D1</t>
  </si>
  <si>
    <t>AW-1-I-09-M-D2</t>
  </si>
  <si>
    <t>AW-1-I-09-L-D1</t>
  </si>
  <si>
    <t>AW-1-I-09-L-D2</t>
  </si>
  <si>
    <t>AW-1-I-12</t>
  </si>
  <si>
    <t>AW-1-I-12-T-D1</t>
  </si>
  <si>
    <t>AW-1-I-12-T-D2</t>
  </si>
  <si>
    <t>AW-1-I-12-M-D1</t>
  </si>
  <si>
    <t>AW-1-I-12-M-D2</t>
  </si>
  <si>
    <t>AW-1-I-12-L-D1</t>
  </si>
  <si>
    <t>AW-1-I-12-L-D2</t>
  </si>
  <si>
    <t>AW-1-I-15</t>
  </si>
  <si>
    <t>AW-1-I-15-T-D1</t>
  </si>
  <si>
    <t>AW-1-I-15-T-D2</t>
  </si>
  <si>
    <t>AW-1-I-15-M-D1</t>
  </si>
  <si>
    <t>AW-1-I-15-M-D2</t>
  </si>
  <si>
    <t>AW-1-I-15-L-D1</t>
  </si>
  <si>
    <t>AW-1-I-15-L-D2</t>
  </si>
  <si>
    <t>AW-1-I-18</t>
  </si>
  <si>
    <t>AW-1-I-18-T-D1</t>
  </si>
  <si>
    <t>AW-1-I-18-T-D2</t>
  </si>
  <si>
    <t>AW-1-I-18-M-D1</t>
  </si>
  <si>
    <t>AW-1-I-18-M-D2</t>
  </si>
  <si>
    <t>AW-1-I-18-L-D1</t>
  </si>
  <si>
    <t>AW-1-I-18-L-D2</t>
  </si>
  <si>
    <t>AW-1-I-21</t>
  </si>
  <si>
    <t>AW-1-I-21-T-D1</t>
  </si>
  <si>
    <t>AW-1-I-21-T-D2</t>
  </si>
  <si>
    <t>AW-1-I-21-M-D1</t>
  </si>
  <si>
    <t>AW-1-I-21-M-D2</t>
  </si>
  <si>
    <t>AW-1-I-21-L-D1</t>
  </si>
  <si>
    <t>AW-1-I-21-L-D2</t>
  </si>
  <si>
    <t>AW-1-I-24</t>
  </si>
  <si>
    <t>AW-1-I-24-T-D1</t>
  </si>
  <si>
    <t>AW-1-I-24-T-D2</t>
  </si>
  <si>
    <t>AW-1-I-24-M-D1</t>
  </si>
  <si>
    <t>AW-1-I-24-M-D2</t>
  </si>
  <si>
    <t>AW-1-I-24-L-D1</t>
  </si>
  <si>
    <t>AW-1-I-24-L-D2</t>
  </si>
  <si>
    <t>AW-1-I-27</t>
  </si>
  <si>
    <t>AW-1-I-27-T-D1</t>
  </si>
  <si>
    <t>AW-1-I-27-T-D2</t>
  </si>
  <si>
    <t>AW-1-I-27-M-D1</t>
  </si>
  <si>
    <t>AW-1-I-27-M-D2</t>
  </si>
  <si>
    <t>AW-1-I-27-L-D1</t>
  </si>
  <si>
    <t>AW-1-I-27-L-D2</t>
  </si>
  <si>
    <t>AW-1-I-30</t>
  </si>
  <si>
    <t>AW-1-I-30-T-D1</t>
  </si>
  <si>
    <t>AW-1-I-30-T-D2</t>
  </si>
  <si>
    <t>AW-1-I-30-M-D1</t>
  </si>
  <si>
    <t>AW-1-I-30-M-D2</t>
  </si>
  <si>
    <t>AW-1-I-30-L-D1</t>
  </si>
  <si>
    <t>AW-1-I-30-L-D2</t>
  </si>
  <si>
    <t>AW-1-O-1</t>
  </si>
  <si>
    <t>AW-1-O-1-T-D1</t>
  </si>
  <si>
    <t>AW-1-O-1-T-D2</t>
  </si>
  <si>
    <t>AW-1-O-1-M-D1</t>
  </si>
  <si>
    <t>AW-1-O-1-M-D2</t>
  </si>
  <si>
    <t>AW-1-O-1-L-D1</t>
  </si>
  <si>
    <t>AW-1-O-1-L-D2</t>
  </si>
  <si>
    <t>AW-1-O-2</t>
  </si>
  <si>
    <t>AW-1-O-2-T-D1</t>
  </si>
  <si>
    <t>AW-1-O-2-T-D2</t>
  </si>
  <si>
    <t>AW-1-O-2-M-D1</t>
  </si>
  <si>
    <t>AW-1-O-2-M-D2</t>
  </si>
  <si>
    <t>AW-1-O-2-L-D1</t>
  </si>
  <si>
    <t>AW-1-O-2-L-D2</t>
  </si>
  <si>
    <t>AW-1-O-3</t>
  </si>
  <si>
    <t>AW-1-O-3-T-D1</t>
  </si>
  <si>
    <t>AW-1-O-3-T-D2</t>
  </si>
  <si>
    <t>AW-1-O-3-M-D1</t>
  </si>
  <si>
    <t>AW-1-O-3-M-D2</t>
  </si>
  <si>
    <t>AW-1-O-3-L-D1</t>
  </si>
  <si>
    <t>AW-1-O-3-L-D2</t>
  </si>
  <si>
    <t>AW-1-O-4</t>
  </si>
  <si>
    <t>AW-1-O-4-T-D1</t>
  </si>
  <si>
    <t>AW-1-O-4-T-D2</t>
  </si>
  <si>
    <t>AW-1-O-4-M-D1</t>
  </si>
  <si>
    <t>AW-1-O-4-M-D2</t>
  </si>
  <si>
    <t>AW-1-O-4-L-D1</t>
  </si>
  <si>
    <t>AW-1-O-4-L-D2</t>
  </si>
  <si>
    <t>DL</t>
  </si>
  <si>
    <t>DL-1-T-03</t>
  </si>
  <si>
    <t>DL-1-T-03-T-D1</t>
  </si>
  <si>
    <t>DL-1-T-03-T-D2</t>
  </si>
  <si>
    <t>DL-1-T-03-M-D1</t>
  </si>
  <si>
    <t>DL-1-T-03-M-D2</t>
  </si>
  <si>
    <t>DL-1-T-03-L-D1</t>
  </si>
  <si>
    <t>DL-1-T-03-L-D2</t>
  </si>
  <si>
    <t>DL-1-T-06</t>
  </si>
  <si>
    <t>DL-1-T-06-T-D1</t>
  </si>
  <si>
    <t>DL-1-T-06-T-D2</t>
  </si>
  <si>
    <t>DL-1-T-06-M-D1</t>
  </si>
  <si>
    <t>DL-1-T-06-M-D2</t>
  </si>
  <si>
    <t>DL-1-T-06-L-D1</t>
  </si>
  <si>
    <t>DL-1-T-06-L-D2</t>
  </si>
  <si>
    <t>DL-1-T-09</t>
  </si>
  <si>
    <t>DL-1-T-09-T-D1</t>
  </si>
  <si>
    <t>DL-1-T-09-T-D2</t>
  </si>
  <si>
    <t>DL-1-T-09-M-D1</t>
  </si>
  <si>
    <t>DL-1-T-09-M-D2</t>
  </si>
  <si>
    <t>DL-1-T-09-L-D1</t>
  </si>
  <si>
    <t>DL-1-T-09-L-D2</t>
  </si>
  <si>
    <t>DL-1-T-12</t>
  </si>
  <si>
    <t>DL-1-T-12-T-D1</t>
  </si>
  <si>
    <t>DL-1-T-12-T-D2</t>
  </si>
  <si>
    <t>DL-1-T-12-M-D1</t>
  </si>
  <si>
    <t>DL-1-T-12-M-D2</t>
  </si>
  <si>
    <t>DL-1-T-12-L-D1</t>
  </si>
  <si>
    <t>DL-1-T-12-L-D2</t>
  </si>
  <si>
    <t>DL-1-T-15</t>
  </si>
  <si>
    <t>DL-1-T-15-T-D1</t>
  </si>
  <si>
    <t>DL-1-T-15-T-D2</t>
  </si>
  <si>
    <t>DL-1-T-15-M-D1</t>
  </si>
  <si>
    <t>DL-1-T-15-M-D2</t>
  </si>
  <si>
    <t>DL-1-T-15-L-D1</t>
  </si>
  <si>
    <t>DL-1-T-15-L-D2</t>
  </si>
  <si>
    <t>DL-1-T-18</t>
  </si>
  <si>
    <t>DL-1-T-18-T-D1</t>
  </si>
  <si>
    <t>DL-1-T-18-T-D2</t>
  </si>
  <si>
    <t>DL-1-T-18-M-D1</t>
  </si>
  <si>
    <t>DL-1-T-18-M-D2</t>
  </si>
  <si>
    <t>DL-1-T-18-L-D1</t>
  </si>
  <si>
    <t>DL-1-T-18-L-D2</t>
  </si>
  <si>
    <t>DL-1-T-21</t>
  </si>
  <si>
    <t>DL-1-T-21-T-D1</t>
  </si>
  <si>
    <t>DL-1-T-21-T-D2</t>
  </si>
  <si>
    <t>DL-1-T-21-M-D1</t>
  </si>
  <si>
    <t>DL-1-T-21-M-D2</t>
  </si>
  <si>
    <t>DL-1-T-21-L-D1</t>
  </si>
  <si>
    <t>DL-1-T-21-L-D2</t>
  </si>
  <si>
    <t>DL-1-T-24</t>
  </si>
  <si>
    <t>DL-1-T-24-T-D1</t>
  </si>
  <si>
    <t>DL-1-T-24-T-D2</t>
  </si>
  <si>
    <t>DL-1-T-24-M-D1</t>
  </si>
  <si>
    <t>DL-1-T-24-M-D2</t>
  </si>
  <si>
    <t>DL-1-T-24-L-D1</t>
  </si>
  <si>
    <t>DL-1-T-24-L-D2</t>
  </si>
  <si>
    <t>DL-1-T-27</t>
  </si>
  <si>
    <t>DL-1-T-27-T-D1</t>
  </si>
  <si>
    <t>DL-1-T-27-T-D2</t>
  </si>
  <si>
    <t>DL-1-T-27-M-D1</t>
  </si>
  <si>
    <t>DL-1-T-27-M-D2</t>
  </si>
  <si>
    <t>DL-1-T-27-L-D1</t>
  </si>
  <si>
    <t>DL-1-T-27-L-D2</t>
  </si>
  <si>
    <t>DL-1-T-30</t>
  </si>
  <si>
    <t>DL-1-T-30-T-D1</t>
  </si>
  <si>
    <t>DL-1-T-30-T-D2</t>
  </si>
  <si>
    <t>DL-1-T-30-M-D1</t>
  </si>
  <si>
    <t>DL-1-T-30-M-D2</t>
  </si>
  <si>
    <t>DL-1-T-30-L-D1</t>
  </si>
  <si>
    <t>DL-1-T-30-L-D2</t>
  </si>
  <si>
    <t>DL-1-I-03</t>
  </si>
  <si>
    <t>DL-1-I-03-T-D1</t>
  </si>
  <si>
    <t>DL-1-I-03-T-D2</t>
  </si>
  <si>
    <t>DL-1-I-03-M-D1</t>
  </si>
  <si>
    <t>DL-1-I-03-M-D2</t>
  </si>
  <si>
    <t>DL-1-I-03-L-D1</t>
  </si>
  <si>
    <t>DL-1-I-03-L-D2</t>
  </si>
  <si>
    <t>DL-1-I-06</t>
  </si>
  <si>
    <t>DL-1-I-06-T-D1</t>
  </si>
  <si>
    <t>DL-1-I-06-T-D2</t>
  </si>
  <si>
    <t>DL-1-I-06-M-D1</t>
  </si>
  <si>
    <t>DL-1-I-06-M-D2</t>
  </si>
  <si>
    <t>DL-1-I-06-L-D1</t>
  </si>
  <si>
    <t>DL-1-I-06-L-D2</t>
  </si>
  <si>
    <t>DL-1-I-09</t>
  </si>
  <si>
    <t>DL-1-I-09-T-D1</t>
  </si>
  <si>
    <t>DL-1-I-09-T-D2</t>
  </si>
  <si>
    <t>DL-1-I-09-M-D1</t>
  </si>
  <si>
    <t>DL-1-I-09-M-D2</t>
  </si>
  <si>
    <t>DL-1-I-09-L-D1</t>
  </si>
  <si>
    <t>DL-1-I-09-L-D2</t>
  </si>
  <si>
    <t>DL-1-I-12</t>
  </si>
  <si>
    <t>DL-1-I-12-T-D1</t>
  </si>
  <si>
    <t>DL-1-I-12-T-D2</t>
  </si>
  <si>
    <t>DL-1-I-12-M-D1</t>
  </si>
  <si>
    <t>DL-1-I-12-M-D2</t>
  </si>
  <si>
    <t>DL-1-I-12-L-D1</t>
  </si>
  <si>
    <t>DL-1-I-12-L-D2</t>
  </si>
  <si>
    <t>DL-1-I-15</t>
  </si>
  <si>
    <t>DL-1-I-15-T-D1</t>
  </si>
  <si>
    <t>DL-1-I-15-T-D2</t>
  </si>
  <si>
    <t>DL-1-I-15-M-D1</t>
  </si>
  <si>
    <t>DL-1-I-15-M-D2</t>
  </si>
  <si>
    <t>DL-1-I-15-L-D1</t>
  </si>
  <si>
    <t>DL-1-I-15-L-D2</t>
  </si>
  <si>
    <t>DL-1-I-18</t>
  </si>
  <si>
    <t>DL-1-I-18-T-D1</t>
  </si>
  <si>
    <t>DL-1-I-18-T-D2</t>
  </si>
  <si>
    <t>DL-1-I-18-M-D1</t>
  </si>
  <si>
    <t>DL-1-I-18-M-D2</t>
  </si>
  <si>
    <t>DL-1-I-18-L-D1</t>
  </si>
  <si>
    <t>DL-1-I-18-L-D2</t>
  </si>
  <si>
    <t>DL-1-I-21</t>
  </si>
  <si>
    <t>DL-1-I-21-T-D1</t>
  </si>
  <si>
    <t>DL-1-I-21-T-D2</t>
  </si>
  <si>
    <t>DL-1-I-21-M-D1</t>
  </si>
  <si>
    <t>DL-1-I-21-M-D2</t>
  </si>
  <si>
    <t>DL-1-I-21-L-D1</t>
  </si>
  <si>
    <t>DL-1-I-21-L-D2</t>
  </si>
  <si>
    <t>DL-1-I-24</t>
  </si>
  <si>
    <t>DL-1-I-24-T-D1</t>
  </si>
  <si>
    <t>DL-1-I-24-T-D2</t>
  </si>
  <si>
    <t>DL-1-I-24-M-D1</t>
  </si>
  <si>
    <t>DL-1-I-24-M-D2</t>
  </si>
  <si>
    <t>DL-1-I-24-L-D1</t>
  </si>
  <si>
    <t>DL-1-I-24-L-D2</t>
  </si>
  <si>
    <t>DL-1-I-27</t>
  </si>
  <si>
    <t>DL-1-I-27-T-D1</t>
  </si>
  <si>
    <t>DL-1-I-27-T-D2</t>
  </si>
  <si>
    <t>DL-1-I-27-M-D1</t>
  </si>
  <si>
    <t>DL-1-I-27-M-D2</t>
  </si>
  <si>
    <t>DL-1-I-27-L-D1</t>
  </si>
  <si>
    <t>DL-1-I-27-L-D2</t>
  </si>
  <si>
    <t>DL-1-I-30</t>
  </si>
  <si>
    <t>DL-1-I-30-T-D1</t>
  </si>
  <si>
    <t>DL-1-I-30-T-D2</t>
  </si>
  <si>
    <t>DL-1-I-30-M-D1</t>
  </si>
  <si>
    <t>DL-1-I-30-M-D2</t>
  </si>
  <si>
    <t>DL-1-I-30-L-D1</t>
  </si>
  <si>
    <t>DL-1-I-30-L-D2</t>
  </si>
  <si>
    <t>DL-1-O-1</t>
  </si>
  <si>
    <t>DL-1-O-1-T-D1</t>
  </si>
  <si>
    <t>DL-1-O-1-T-D2</t>
  </si>
  <si>
    <t>DL-1-O-1-M-D1</t>
  </si>
  <si>
    <t>DL-1-O-1-M-D2</t>
  </si>
  <si>
    <t>DL-1-O-1-L-D1</t>
  </si>
  <si>
    <t>DL-1-O-1-L-D2</t>
  </si>
  <si>
    <t>DL-1-O-2</t>
  </si>
  <si>
    <t>DL-1-O-2-T-D1</t>
  </si>
  <si>
    <t>DL-1-O-2-T-D2</t>
  </si>
  <si>
    <t>DL-1-O-2-M-D1</t>
  </si>
  <si>
    <t>DL-1-O-2-M-D2</t>
  </si>
  <si>
    <t>DL-1-O-2-L-D1</t>
  </si>
  <si>
    <t>DL-1-O-2-L-D2</t>
  </si>
  <si>
    <t>DL-1-O-3</t>
  </si>
  <si>
    <t>DL-1-O-3-T-D1</t>
  </si>
  <si>
    <t>DL-1-O-3-T-D2</t>
  </si>
  <si>
    <t>DL-1-O-3-M-D1</t>
  </si>
  <si>
    <t>DL-1-O-3-M-D2</t>
  </si>
  <si>
    <t>DL-1-O-3-L-D1</t>
  </si>
  <si>
    <t>DL-1-O-3-L-D2</t>
  </si>
  <si>
    <t>DL-1-O-4</t>
  </si>
  <si>
    <t>DL-1-O-4-T-D1</t>
  </si>
  <si>
    <t>DL-1-O-4-T-D2</t>
  </si>
  <si>
    <t>DL-1-O-4-M-D1</t>
  </si>
  <si>
    <t>DL-1-O-4-M-D2</t>
  </si>
  <si>
    <t>DL-1-O-4-L-D1</t>
  </si>
  <si>
    <t>DL-1-O-4-L-D2</t>
  </si>
  <si>
    <t>Delello</t>
  </si>
  <si>
    <t xml:space="preserve">Delello-1 </t>
  </si>
  <si>
    <t xml:space="preserve">Tree Type </t>
  </si>
  <si>
    <t xml:space="preserve">Boswellia </t>
  </si>
  <si>
    <t xml:space="preserve">Other (to be specfiy ) </t>
  </si>
  <si>
    <t xml:space="preserve"># of trees/site </t>
  </si>
  <si>
    <t># of samples /tree</t>
  </si>
  <si>
    <t># of data/leaf</t>
  </si>
  <si>
    <t>Total</t>
  </si>
  <si>
    <t>Total data/site</t>
  </si>
  <si>
    <t xml:space="preserve">Total data </t>
  </si>
  <si>
    <t>No</t>
  </si>
  <si>
    <t>Latitude</t>
  </si>
  <si>
    <t>Longitude</t>
  </si>
  <si>
    <t>DBH (cm)</t>
  </si>
  <si>
    <t xml:space="preserve">GPS code </t>
  </si>
  <si>
    <t>20 46 53</t>
  </si>
  <si>
    <t>140 26 93</t>
  </si>
  <si>
    <t>20 46 46</t>
  </si>
  <si>
    <t>20 46 51</t>
  </si>
  <si>
    <t>140 27 03</t>
  </si>
  <si>
    <t>20 46 63</t>
  </si>
  <si>
    <t>20 46 65</t>
  </si>
  <si>
    <t>140 27 05</t>
  </si>
  <si>
    <t>140 27 12</t>
  </si>
  <si>
    <t>20 46 48</t>
  </si>
  <si>
    <t>20 46 44</t>
  </si>
  <si>
    <t>140 27 14</t>
  </si>
  <si>
    <t>140 27 19</t>
  </si>
  <si>
    <t>20 46 29</t>
  </si>
  <si>
    <t>20 46 26</t>
  </si>
  <si>
    <t>20 46 37</t>
  </si>
  <si>
    <t>140 27 32</t>
  </si>
  <si>
    <t>20 46 45</t>
  </si>
  <si>
    <t>140 27 29</t>
  </si>
  <si>
    <t>20 46 59</t>
  </si>
  <si>
    <t>20 46 42</t>
  </si>
  <si>
    <t>140 27 35</t>
  </si>
  <si>
    <t xml:space="preserve">Tree locations and type of Tools used </t>
  </si>
  <si>
    <t>140 27 42</t>
  </si>
  <si>
    <t>140 27 48</t>
  </si>
  <si>
    <t>140 27 56</t>
  </si>
  <si>
    <t>20 46 33</t>
  </si>
  <si>
    <t>140 27 59</t>
  </si>
  <si>
    <t>140 27 60</t>
  </si>
  <si>
    <t>20 46 19</t>
  </si>
  <si>
    <t>140 27 77</t>
  </si>
  <si>
    <t>20 46 09</t>
  </si>
  <si>
    <t>140 27 75</t>
  </si>
  <si>
    <t>20 46 05</t>
  </si>
  <si>
    <t>140 27 84</t>
  </si>
  <si>
    <t>140 27 87</t>
  </si>
  <si>
    <t>20 46 20</t>
  </si>
  <si>
    <t xml:space="preserve">Lemlem Terara-1 </t>
  </si>
  <si>
    <t xml:space="preserve"> Indian (Red)</t>
  </si>
  <si>
    <t>Lemlem Terara-2</t>
  </si>
  <si>
    <t>Alt.</t>
  </si>
  <si>
    <t>Indian tapping(Gumuz Afafe - Red Paint)</t>
  </si>
  <si>
    <t>Alt.m</t>
  </si>
  <si>
    <t>Indian tapping(Fekalegne) (Red)</t>
  </si>
  <si>
    <t>Local tapping(Fekalegne) - (Green )</t>
  </si>
  <si>
    <t>Agam Wuja</t>
  </si>
  <si>
    <t>Trees for Indian Tapping method (Red colored)</t>
  </si>
  <si>
    <t>Trees for traditional tapping method GREEN color</t>
  </si>
  <si>
    <t>140 50 26</t>
  </si>
  <si>
    <t>20 82 55</t>
  </si>
  <si>
    <t>20 82 63</t>
  </si>
  <si>
    <t>20 82 58</t>
  </si>
  <si>
    <t>140 50 63</t>
  </si>
  <si>
    <t>20 82 67</t>
  </si>
  <si>
    <t>20 82 53</t>
  </si>
  <si>
    <t>20 82 66</t>
  </si>
  <si>
    <t>140 50 39</t>
  </si>
  <si>
    <t>140 50 65</t>
  </si>
  <si>
    <t>20 82 64</t>
  </si>
  <si>
    <t>140 50 42</t>
  </si>
  <si>
    <t>140 50 68</t>
  </si>
  <si>
    <t>140 50 71</t>
  </si>
  <si>
    <t>140 50 48</t>
  </si>
  <si>
    <t>20 82 71</t>
  </si>
  <si>
    <t xml:space="preserve">140 50 83 </t>
  </si>
  <si>
    <t>20 82 82</t>
  </si>
  <si>
    <t>140 50 53</t>
  </si>
  <si>
    <t>20 82 90</t>
  </si>
  <si>
    <t>140 50 81</t>
  </si>
  <si>
    <t>140 50 58</t>
  </si>
  <si>
    <t>20 82 84</t>
  </si>
  <si>
    <t>20 82 75</t>
  </si>
  <si>
    <t>140 50 55</t>
  </si>
  <si>
    <t>140 50 57</t>
  </si>
  <si>
    <t>20 82 68</t>
  </si>
  <si>
    <t>140 50 54</t>
  </si>
  <si>
    <t>20 82 93</t>
  </si>
  <si>
    <t>140 50 70</t>
  </si>
  <si>
    <t>20 82 61</t>
  </si>
  <si>
    <t>20 82 99</t>
  </si>
  <si>
    <t>20 83 01</t>
  </si>
  <si>
    <t>140 50 66</t>
  </si>
  <si>
    <t>20 83 03</t>
  </si>
  <si>
    <t>140 50 89</t>
  </si>
  <si>
    <t>Indian tapping(Abdereg) Red Paint</t>
  </si>
  <si>
    <t>Local tapping(Abedereg) Green paint</t>
  </si>
  <si>
    <r>
      <t xml:space="preserve"> </t>
    </r>
    <r>
      <rPr>
        <sz val="11"/>
        <rFont val="Courier New"/>
        <family val="3"/>
      </rPr>
      <t>Traditonal   (Blue )</t>
    </r>
  </si>
  <si>
    <t>Traditonal tapping(Gumuz Afafee - Green Paint)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</si>
</sst>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scadia Code Light"/>
      <family val="3"/>
    </font>
    <font>
      <b/>
      <sz val="11"/>
      <color theme="1"/>
      <name val="Cascadia Code Light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name val="Courier New"/>
      <family val="3"/>
    </font>
    <font>
      <b/>
      <sz val="12"/>
      <color theme="1"/>
      <name val="Courier New"/>
      <family val="3"/>
    </font>
    <font>
      <sz val="11"/>
      <color rgb="FF0000CC"/>
      <name val="Courier New"/>
      <family val="3"/>
    </font>
    <font>
      <sz val="11"/>
      <name val="Courier New"/>
      <family val="3"/>
    </font>
    <font>
      <sz val="12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4" borderId="11" xfId="0" applyFont="1" applyFill="1" applyBorder="1"/>
    <xf numFmtId="0" fontId="4" fillId="4" borderId="1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4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0" fontId="4" fillId="0" borderId="9" xfId="0" applyFont="1" applyBorder="1"/>
    <xf numFmtId="0" fontId="3" fillId="3" borderId="2" xfId="0" applyFont="1" applyFill="1" applyBorder="1"/>
    <xf numFmtId="0" fontId="3" fillId="0" borderId="1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4" fillId="9" borderId="14" xfId="0" applyFont="1" applyFill="1" applyBorder="1"/>
    <xf numFmtId="0" fontId="4" fillId="9" borderId="15" xfId="0" applyFont="1" applyFill="1" applyBorder="1"/>
    <xf numFmtId="0" fontId="4" fillId="9" borderId="16" xfId="0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6" borderId="1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0" borderId="3" xfId="0" applyFont="1" applyBorder="1"/>
    <xf numFmtId="0" fontId="9" fillId="6" borderId="13" xfId="0" applyFont="1" applyFill="1" applyBorder="1" applyAlignment="1">
      <alignment horizontal="center"/>
    </xf>
    <xf numFmtId="0" fontId="4" fillId="0" borderId="14" xfId="0" applyFont="1" applyBorder="1"/>
    <xf numFmtId="0" fontId="4" fillId="8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28" workbookViewId="0">
      <selection activeCell="E8" sqref="E8"/>
    </sheetView>
  </sheetViews>
  <sheetFormatPr defaultRowHeight="16.2" x14ac:dyDescent="0.35"/>
  <cols>
    <col min="1" max="1" width="5.5546875" style="3" customWidth="1"/>
    <col min="2" max="2" width="20.5546875" style="3" customWidth="1"/>
    <col min="3" max="3" width="26.21875" style="3" customWidth="1"/>
    <col min="4" max="4" width="28.88671875" style="3" customWidth="1"/>
    <col min="5" max="5" width="23.21875" style="3" customWidth="1"/>
    <col min="6" max="6" width="16.21875" style="3" customWidth="1"/>
    <col min="7" max="7" width="21" style="3" customWidth="1"/>
    <col min="8" max="8" width="20.5546875" style="3" customWidth="1"/>
    <col min="9" max="9" width="22.6640625" style="3" customWidth="1"/>
    <col min="10" max="10" width="24.88671875" style="3" customWidth="1"/>
    <col min="11" max="11" width="21.77734375" style="3" customWidth="1"/>
    <col min="12" max="12" width="23.21875" style="3" customWidth="1"/>
    <col min="13" max="16384" width="8.88671875" style="3"/>
  </cols>
  <sheetData>
    <row r="1" spans="1:12" ht="16.8" thickBot="1" x14ac:dyDescent="0.4">
      <c r="A1" s="1"/>
      <c r="B1" s="2" t="s">
        <v>2</v>
      </c>
      <c r="C1" s="2" t="s">
        <v>0</v>
      </c>
      <c r="D1" s="5" t="s">
        <v>3</v>
      </c>
      <c r="E1" s="6" t="s">
        <v>6</v>
      </c>
      <c r="F1" s="6" t="s">
        <v>7</v>
      </c>
      <c r="G1" s="39" t="s">
        <v>48</v>
      </c>
      <c r="H1" s="40"/>
      <c r="I1" s="40"/>
      <c r="J1" s="40"/>
      <c r="K1" s="40"/>
      <c r="L1" s="41"/>
    </row>
    <row r="2" spans="1:12" x14ac:dyDescent="0.35">
      <c r="A2" s="1"/>
      <c r="B2" s="4" t="s">
        <v>353</v>
      </c>
      <c r="C2" s="4" t="s">
        <v>352</v>
      </c>
      <c r="D2" s="4" t="s">
        <v>355</v>
      </c>
      <c r="E2" s="4" t="s">
        <v>39</v>
      </c>
      <c r="F2" s="1"/>
      <c r="G2" s="42" t="s">
        <v>189</v>
      </c>
      <c r="H2" s="43"/>
      <c r="I2" s="43"/>
      <c r="J2" s="43"/>
      <c r="K2" s="43"/>
      <c r="L2" s="43"/>
    </row>
    <row r="3" spans="1:12" x14ac:dyDescent="0.35">
      <c r="A3" s="1"/>
      <c r="B3" s="1"/>
      <c r="C3" s="7" t="s">
        <v>354</v>
      </c>
      <c r="D3" s="7">
        <v>1</v>
      </c>
      <c r="E3" s="7"/>
      <c r="F3" s="1" t="s">
        <v>356</v>
      </c>
      <c r="G3" s="1" t="s">
        <v>357</v>
      </c>
      <c r="H3" s="1" t="s">
        <v>358</v>
      </c>
      <c r="I3" s="1" t="s">
        <v>359</v>
      </c>
      <c r="J3" s="1" t="s">
        <v>360</v>
      </c>
      <c r="K3" s="1" t="s">
        <v>361</v>
      </c>
      <c r="L3" s="1" t="s">
        <v>362</v>
      </c>
    </row>
    <row r="4" spans="1:12" x14ac:dyDescent="0.35">
      <c r="A4" s="1"/>
      <c r="B4" s="1"/>
      <c r="C4" s="1"/>
      <c r="D4" s="1"/>
      <c r="E4" s="1"/>
      <c r="F4" s="1" t="s">
        <v>363</v>
      </c>
      <c r="G4" s="1" t="s">
        <v>364</v>
      </c>
      <c r="H4" s="1" t="s">
        <v>365</v>
      </c>
      <c r="I4" s="1" t="s">
        <v>366</v>
      </c>
      <c r="J4" s="1" t="s">
        <v>367</v>
      </c>
      <c r="K4" s="1" t="s">
        <v>368</v>
      </c>
      <c r="L4" s="1" t="s">
        <v>369</v>
      </c>
    </row>
    <row r="5" spans="1:12" x14ac:dyDescent="0.35">
      <c r="A5" s="1"/>
      <c r="B5" s="1"/>
      <c r="C5" s="1"/>
      <c r="D5" s="1"/>
      <c r="E5" s="1"/>
      <c r="F5" s="1" t="s">
        <v>370</v>
      </c>
      <c r="G5" s="1" t="s">
        <v>371</v>
      </c>
      <c r="H5" s="1" t="s">
        <v>372</v>
      </c>
      <c r="I5" s="1" t="s">
        <v>373</v>
      </c>
      <c r="J5" s="1" t="s">
        <v>374</v>
      </c>
      <c r="K5" s="1" t="s">
        <v>375</v>
      </c>
      <c r="L5" s="1" t="s">
        <v>376</v>
      </c>
    </row>
    <row r="6" spans="1:12" x14ac:dyDescent="0.35">
      <c r="A6" s="1"/>
      <c r="B6" s="1"/>
      <c r="C6" s="1"/>
      <c r="D6" s="1"/>
      <c r="E6" s="1"/>
      <c r="F6" s="1" t="s">
        <v>377</v>
      </c>
      <c r="G6" s="1" t="s">
        <v>378</v>
      </c>
      <c r="H6" s="1" t="s">
        <v>379</v>
      </c>
      <c r="I6" s="1" t="s">
        <v>380</v>
      </c>
      <c r="J6" s="1" t="s">
        <v>381</v>
      </c>
      <c r="K6" s="1" t="s">
        <v>382</v>
      </c>
      <c r="L6" s="1" t="s">
        <v>383</v>
      </c>
    </row>
    <row r="7" spans="1:12" x14ac:dyDescent="0.35">
      <c r="A7" s="1"/>
      <c r="B7" s="1"/>
      <c r="C7" s="1"/>
      <c r="D7" s="1"/>
      <c r="E7" s="1"/>
      <c r="F7" s="1" t="s">
        <v>384</v>
      </c>
      <c r="G7" s="1" t="s">
        <v>385</v>
      </c>
      <c r="H7" s="1" t="s">
        <v>386</v>
      </c>
      <c r="I7" s="1" t="s">
        <v>387</v>
      </c>
      <c r="J7" s="1" t="s">
        <v>388</v>
      </c>
      <c r="K7" s="1" t="s">
        <v>389</v>
      </c>
      <c r="L7" s="1" t="s">
        <v>390</v>
      </c>
    </row>
    <row r="8" spans="1:12" x14ac:dyDescent="0.35">
      <c r="A8" s="1"/>
      <c r="B8" s="1"/>
      <c r="C8" s="1"/>
      <c r="D8" s="1"/>
      <c r="E8" s="1"/>
      <c r="F8" s="1" t="s">
        <v>391</v>
      </c>
      <c r="G8" s="1" t="s">
        <v>392</v>
      </c>
      <c r="H8" s="1" t="s">
        <v>393</v>
      </c>
      <c r="I8" s="1" t="s">
        <v>394</v>
      </c>
      <c r="J8" s="1" t="s">
        <v>395</v>
      </c>
      <c r="K8" s="1" t="s">
        <v>396</v>
      </c>
      <c r="L8" s="1" t="s">
        <v>397</v>
      </c>
    </row>
    <row r="9" spans="1:12" x14ac:dyDescent="0.35">
      <c r="A9" s="1"/>
      <c r="B9" s="1"/>
      <c r="C9" s="1"/>
      <c r="D9" s="1"/>
      <c r="E9" s="1"/>
      <c r="F9" s="1" t="s">
        <v>398</v>
      </c>
      <c r="G9" s="1" t="s">
        <v>399</v>
      </c>
      <c r="H9" s="1" t="s">
        <v>400</v>
      </c>
      <c r="I9" s="1" t="s">
        <v>401</v>
      </c>
      <c r="J9" s="1" t="s">
        <v>402</v>
      </c>
      <c r="K9" s="1" t="s">
        <v>403</v>
      </c>
      <c r="L9" s="1" t="s">
        <v>404</v>
      </c>
    </row>
    <row r="10" spans="1:12" x14ac:dyDescent="0.35">
      <c r="A10" s="1"/>
      <c r="B10" s="1"/>
      <c r="C10" s="1"/>
      <c r="D10" s="1"/>
      <c r="E10" s="1"/>
      <c r="F10" s="1" t="s">
        <v>405</v>
      </c>
      <c r="G10" s="1" t="s">
        <v>406</v>
      </c>
      <c r="H10" s="1" t="s">
        <v>407</v>
      </c>
      <c r="I10" s="1" t="s">
        <v>408</v>
      </c>
      <c r="J10" s="1" t="s">
        <v>409</v>
      </c>
      <c r="K10" s="1" t="s">
        <v>410</v>
      </c>
      <c r="L10" s="1" t="s">
        <v>411</v>
      </c>
    </row>
    <row r="11" spans="1:12" x14ac:dyDescent="0.35">
      <c r="A11" s="1"/>
      <c r="B11" s="1"/>
      <c r="C11" s="1"/>
      <c r="D11" s="1"/>
      <c r="E11" s="1"/>
      <c r="F11" s="1" t="s">
        <v>412</v>
      </c>
      <c r="G11" s="1" t="s">
        <v>413</v>
      </c>
      <c r="H11" s="1" t="s">
        <v>414</v>
      </c>
      <c r="I11" s="1" t="s">
        <v>415</v>
      </c>
      <c r="J11" s="1" t="s">
        <v>416</v>
      </c>
      <c r="K11" s="1" t="s">
        <v>417</v>
      </c>
      <c r="L11" s="1" t="s">
        <v>418</v>
      </c>
    </row>
    <row r="12" spans="1:12" x14ac:dyDescent="0.35">
      <c r="A12" s="1"/>
      <c r="B12" s="1"/>
      <c r="C12" s="1"/>
      <c r="D12" s="1"/>
      <c r="E12" s="1"/>
      <c r="F12" s="1" t="s">
        <v>419</v>
      </c>
      <c r="G12" s="1" t="s">
        <v>420</v>
      </c>
      <c r="H12" s="1" t="s">
        <v>421</v>
      </c>
      <c r="I12" s="1" t="s">
        <v>422</v>
      </c>
      <c r="J12" s="1" t="s">
        <v>423</v>
      </c>
      <c r="K12" s="1" t="s">
        <v>424</v>
      </c>
      <c r="L12" s="1" t="s">
        <v>425</v>
      </c>
    </row>
    <row r="13" spans="1:12" x14ac:dyDescent="0.35">
      <c r="A13" s="1"/>
      <c r="B13" s="1"/>
      <c r="C13" s="1"/>
      <c r="D13" s="1"/>
      <c r="E13" s="4" t="s">
        <v>40</v>
      </c>
      <c r="F13" s="1"/>
    </row>
    <row r="14" spans="1:12" x14ac:dyDescent="0.35">
      <c r="A14" s="1"/>
      <c r="B14" s="1"/>
      <c r="C14" s="1"/>
      <c r="D14" s="1"/>
      <c r="E14" s="1"/>
      <c r="F14" s="1" t="s">
        <v>426</v>
      </c>
      <c r="G14" s="1" t="s">
        <v>427</v>
      </c>
      <c r="H14" s="1" t="s">
        <v>428</v>
      </c>
      <c r="I14" s="1" t="s">
        <v>429</v>
      </c>
      <c r="J14" s="1" t="s">
        <v>430</v>
      </c>
      <c r="K14" s="1" t="s">
        <v>431</v>
      </c>
      <c r="L14" s="1" t="s">
        <v>432</v>
      </c>
    </row>
    <row r="15" spans="1:12" x14ac:dyDescent="0.35">
      <c r="A15" s="1"/>
      <c r="B15" s="1"/>
      <c r="C15" s="1"/>
      <c r="D15" s="1"/>
      <c r="E15" s="1"/>
      <c r="F15" s="1" t="s">
        <v>433</v>
      </c>
      <c r="G15" s="1" t="s">
        <v>434</v>
      </c>
      <c r="H15" s="1" t="s">
        <v>435</v>
      </c>
      <c r="I15" s="1" t="s">
        <v>436</v>
      </c>
      <c r="J15" s="1" t="s">
        <v>437</v>
      </c>
      <c r="K15" s="1" t="s">
        <v>438</v>
      </c>
      <c r="L15" s="1" t="s">
        <v>439</v>
      </c>
    </row>
    <row r="16" spans="1:12" x14ac:dyDescent="0.35">
      <c r="A16" s="1"/>
      <c r="B16" s="1"/>
      <c r="C16" s="1"/>
      <c r="D16" s="1"/>
      <c r="E16" s="1"/>
      <c r="F16" s="1" t="s">
        <v>440</v>
      </c>
      <c r="G16" s="1" t="s">
        <v>441</v>
      </c>
      <c r="H16" s="1" t="s">
        <v>442</v>
      </c>
      <c r="I16" s="1" t="s">
        <v>443</v>
      </c>
      <c r="J16" s="1" t="s">
        <v>444</v>
      </c>
      <c r="K16" s="1" t="s">
        <v>445</v>
      </c>
      <c r="L16" s="1" t="s">
        <v>446</v>
      </c>
    </row>
    <row r="17" spans="1:12" x14ac:dyDescent="0.35">
      <c r="A17" s="1"/>
      <c r="B17" s="1"/>
      <c r="C17" s="1"/>
      <c r="D17" s="1"/>
      <c r="E17" s="1"/>
      <c r="F17" s="1" t="s">
        <v>447</v>
      </c>
      <c r="G17" s="1" t="s">
        <v>448</v>
      </c>
      <c r="H17" s="1" t="s">
        <v>449</v>
      </c>
      <c r="I17" s="1" t="s">
        <v>450</v>
      </c>
      <c r="J17" s="1" t="s">
        <v>451</v>
      </c>
      <c r="K17" s="1" t="s">
        <v>452</v>
      </c>
      <c r="L17" s="1" t="s">
        <v>453</v>
      </c>
    </row>
    <row r="18" spans="1:12" x14ac:dyDescent="0.35">
      <c r="A18" s="1"/>
      <c r="B18" s="1"/>
      <c r="C18" s="1"/>
      <c r="D18" s="1"/>
      <c r="E18" s="1"/>
      <c r="F18" s="1" t="s">
        <v>454</v>
      </c>
      <c r="G18" s="1" t="s">
        <v>455</v>
      </c>
      <c r="H18" s="1" t="s">
        <v>456</v>
      </c>
      <c r="I18" s="1" t="s">
        <v>457</v>
      </c>
      <c r="J18" s="1" t="s">
        <v>458</v>
      </c>
      <c r="K18" s="1" t="s">
        <v>459</v>
      </c>
      <c r="L18" s="1" t="s">
        <v>460</v>
      </c>
    </row>
    <row r="19" spans="1:12" x14ac:dyDescent="0.35">
      <c r="A19" s="1"/>
      <c r="B19" s="1"/>
      <c r="C19" s="1"/>
      <c r="D19" s="1"/>
      <c r="E19" s="1"/>
      <c r="F19" s="1" t="s">
        <v>461</v>
      </c>
      <c r="G19" s="1" t="s">
        <v>462</v>
      </c>
      <c r="H19" s="1" t="s">
        <v>463</v>
      </c>
      <c r="I19" s="1" t="s">
        <v>464</v>
      </c>
      <c r="J19" s="1" t="s">
        <v>465</v>
      </c>
      <c r="K19" s="1" t="s">
        <v>466</v>
      </c>
      <c r="L19" s="1" t="s">
        <v>467</v>
      </c>
    </row>
    <row r="20" spans="1:12" x14ac:dyDescent="0.35">
      <c r="A20" s="1"/>
      <c r="B20" s="1"/>
      <c r="C20" s="1"/>
      <c r="D20" s="1"/>
      <c r="E20" s="1"/>
      <c r="F20" s="1" t="s">
        <v>468</v>
      </c>
      <c r="G20" s="1" t="s">
        <v>469</v>
      </c>
      <c r="H20" s="1" t="s">
        <v>470</v>
      </c>
      <c r="I20" s="1" t="s">
        <v>471</v>
      </c>
      <c r="J20" s="1" t="s">
        <v>472</v>
      </c>
      <c r="K20" s="1" t="s">
        <v>473</v>
      </c>
      <c r="L20" s="1" t="s">
        <v>474</v>
      </c>
    </row>
    <row r="21" spans="1:12" x14ac:dyDescent="0.35">
      <c r="A21" s="1"/>
      <c r="B21" s="1"/>
      <c r="C21" s="1"/>
      <c r="D21" s="1"/>
      <c r="E21" s="1"/>
      <c r="F21" s="1" t="s">
        <v>475</v>
      </c>
      <c r="G21" s="1" t="s">
        <v>476</v>
      </c>
      <c r="H21" s="1" t="s">
        <v>477</v>
      </c>
      <c r="I21" s="1" t="s">
        <v>478</v>
      </c>
      <c r="J21" s="1" t="s">
        <v>479</v>
      </c>
      <c r="K21" s="1" t="s">
        <v>480</v>
      </c>
      <c r="L21" s="1" t="s">
        <v>481</v>
      </c>
    </row>
    <row r="22" spans="1:12" x14ac:dyDescent="0.35">
      <c r="A22" s="1"/>
      <c r="B22" s="1"/>
      <c r="C22" s="1"/>
      <c r="D22" s="1"/>
      <c r="E22" s="1"/>
      <c r="F22" s="1" t="s">
        <v>482</v>
      </c>
      <c r="G22" s="1" t="s">
        <v>483</v>
      </c>
      <c r="H22" s="1" t="s">
        <v>484</v>
      </c>
      <c r="I22" s="1" t="s">
        <v>485</v>
      </c>
      <c r="J22" s="1" t="s">
        <v>486</v>
      </c>
      <c r="K22" s="1" t="s">
        <v>487</v>
      </c>
      <c r="L22" s="1" t="s">
        <v>488</v>
      </c>
    </row>
    <row r="23" spans="1:12" x14ac:dyDescent="0.35">
      <c r="A23" s="1"/>
      <c r="B23" s="1"/>
      <c r="C23" s="1"/>
      <c r="D23" s="1"/>
      <c r="E23" s="1"/>
      <c r="F23" s="1" t="s">
        <v>489</v>
      </c>
      <c r="G23" s="1" t="s">
        <v>490</v>
      </c>
      <c r="H23" s="1" t="s">
        <v>491</v>
      </c>
      <c r="I23" s="1" t="s">
        <v>492</v>
      </c>
      <c r="J23" s="1" t="s">
        <v>493</v>
      </c>
      <c r="K23" s="1" t="s">
        <v>494</v>
      </c>
      <c r="L23" s="1" t="s">
        <v>495</v>
      </c>
    </row>
    <row r="24" spans="1:12" x14ac:dyDescent="0.35">
      <c r="A24" s="1"/>
      <c r="B24" s="1"/>
      <c r="C24" s="1"/>
      <c r="D24" s="1"/>
      <c r="E24" s="1"/>
      <c r="F24" s="1"/>
    </row>
    <row r="25" spans="1:12" x14ac:dyDescent="0.35">
      <c r="A25" s="1"/>
      <c r="B25" s="1"/>
      <c r="C25" s="1"/>
      <c r="D25" s="1"/>
      <c r="E25" s="4" t="s">
        <v>41</v>
      </c>
      <c r="F25" s="1"/>
    </row>
    <row r="26" spans="1:12" x14ac:dyDescent="0.35">
      <c r="A26" s="1"/>
      <c r="B26" s="1"/>
      <c r="C26" s="1"/>
      <c r="D26" s="1"/>
      <c r="E26" s="1"/>
      <c r="F26" s="1" t="s">
        <v>496</v>
      </c>
      <c r="G26" s="1" t="s">
        <v>497</v>
      </c>
      <c r="H26" s="1" t="s">
        <v>498</v>
      </c>
      <c r="I26" s="1" t="s">
        <v>499</v>
      </c>
      <c r="J26" s="1" t="s">
        <v>500</v>
      </c>
      <c r="K26" s="1" t="s">
        <v>501</v>
      </c>
      <c r="L26" s="1" t="s">
        <v>502</v>
      </c>
    </row>
    <row r="27" spans="1:12" x14ac:dyDescent="0.35">
      <c r="A27" s="1"/>
      <c r="B27" s="1"/>
      <c r="C27" s="1"/>
      <c r="D27" s="1"/>
      <c r="E27" s="1"/>
      <c r="F27" s="1" t="s">
        <v>503</v>
      </c>
      <c r="G27" s="1" t="s">
        <v>504</v>
      </c>
      <c r="H27" s="1" t="s">
        <v>505</v>
      </c>
      <c r="I27" s="1" t="s">
        <v>506</v>
      </c>
      <c r="J27" s="1" t="s">
        <v>507</v>
      </c>
      <c r="K27" s="1" t="s">
        <v>508</v>
      </c>
      <c r="L27" s="1" t="s">
        <v>509</v>
      </c>
    </row>
    <row r="28" spans="1:12" x14ac:dyDescent="0.35">
      <c r="A28" s="1"/>
      <c r="B28" s="1"/>
      <c r="C28" s="1"/>
      <c r="D28" s="1"/>
      <c r="E28" s="1"/>
      <c r="F28" s="1" t="s">
        <v>510</v>
      </c>
      <c r="G28" s="1" t="s">
        <v>511</v>
      </c>
      <c r="H28" s="1" t="s">
        <v>512</v>
      </c>
      <c r="I28" s="1" t="s">
        <v>513</v>
      </c>
      <c r="J28" s="1" t="s">
        <v>514</v>
      </c>
      <c r="K28" s="1" t="s">
        <v>515</v>
      </c>
      <c r="L28" s="1" t="s">
        <v>516</v>
      </c>
    </row>
    <row r="29" spans="1:12" x14ac:dyDescent="0.35">
      <c r="A29" s="1"/>
      <c r="B29" s="1"/>
      <c r="C29" s="1"/>
      <c r="D29" s="1"/>
      <c r="E29" s="1"/>
      <c r="F29" s="1" t="s">
        <v>517</v>
      </c>
      <c r="G29" s="1" t="s">
        <v>518</v>
      </c>
      <c r="H29" s="1" t="s">
        <v>519</v>
      </c>
      <c r="I29" s="1" t="s">
        <v>520</v>
      </c>
      <c r="J29" s="1" t="s">
        <v>521</v>
      </c>
      <c r="K29" s="1" t="s">
        <v>522</v>
      </c>
      <c r="L29" s="1" t="s">
        <v>523</v>
      </c>
    </row>
    <row r="30" spans="1:12" x14ac:dyDescent="0.35">
      <c r="A30" s="1"/>
      <c r="B30" s="1"/>
      <c r="C30" s="1"/>
      <c r="D30" s="1"/>
      <c r="E30" s="1"/>
      <c r="F30" s="1"/>
    </row>
  </sheetData>
  <mergeCells count="2">
    <mergeCell ref="G1:L1"/>
    <mergeCell ref="G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E21" sqref="E21"/>
    </sheetView>
  </sheetViews>
  <sheetFormatPr defaultRowHeight="16.2" x14ac:dyDescent="0.35"/>
  <cols>
    <col min="1" max="1" width="5.5546875" style="3" customWidth="1"/>
    <col min="2" max="2" width="20.5546875" style="3" customWidth="1"/>
    <col min="3" max="3" width="19.5546875" style="3" customWidth="1"/>
    <col min="4" max="4" width="19.77734375" style="3" customWidth="1"/>
    <col min="5" max="5" width="23.21875" style="3" customWidth="1"/>
    <col min="6" max="6" width="21.109375" style="3" customWidth="1"/>
    <col min="7" max="7" width="21" style="3" customWidth="1"/>
    <col min="8" max="8" width="20.5546875" style="3" customWidth="1"/>
    <col min="9" max="9" width="22.6640625" style="3" customWidth="1"/>
    <col min="10" max="10" width="24.88671875" style="3" customWidth="1"/>
    <col min="11" max="11" width="21.77734375" style="3" customWidth="1"/>
    <col min="12" max="12" width="23.21875" style="3" customWidth="1"/>
    <col min="13" max="16384" width="8.88671875" style="3"/>
  </cols>
  <sheetData>
    <row r="1" spans="1:12" ht="16.8" thickBot="1" x14ac:dyDescent="0.4">
      <c r="A1" s="1"/>
      <c r="B1" s="2" t="s">
        <v>2</v>
      </c>
      <c r="C1" s="2" t="s">
        <v>0</v>
      </c>
      <c r="D1" s="5" t="s">
        <v>3</v>
      </c>
      <c r="E1" s="6" t="s">
        <v>6</v>
      </c>
      <c r="F1" s="6" t="s">
        <v>7</v>
      </c>
      <c r="G1" s="39" t="s">
        <v>48</v>
      </c>
      <c r="H1" s="40"/>
      <c r="I1" s="40"/>
      <c r="J1" s="40"/>
      <c r="K1" s="40"/>
      <c r="L1" s="41"/>
    </row>
    <row r="2" spans="1:12" x14ac:dyDescent="0.35">
      <c r="A2" s="1"/>
      <c r="B2" s="4" t="s">
        <v>524</v>
      </c>
      <c r="C2" s="4" t="s">
        <v>524</v>
      </c>
      <c r="D2" s="4" t="s">
        <v>526</v>
      </c>
      <c r="E2" s="4" t="s">
        <v>39</v>
      </c>
      <c r="F2" s="1"/>
      <c r="G2" s="42" t="s">
        <v>189</v>
      </c>
      <c r="H2" s="43"/>
      <c r="I2" s="43"/>
      <c r="J2" s="43"/>
      <c r="K2" s="43"/>
      <c r="L2" s="43"/>
    </row>
    <row r="3" spans="1:12" x14ac:dyDescent="0.35">
      <c r="A3" s="1"/>
      <c r="B3" s="1"/>
      <c r="C3" s="7" t="s">
        <v>525</v>
      </c>
      <c r="D3" s="7">
        <v>1</v>
      </c>
      <c r="E3" s="7" t="s">
        <v>188</v>
      </c>
      <c r="F3" s="1" t="s">
        <v>527</v>
      </c>
      <c r="G3" s="1" t="s">
        <v>528</v>
      </c>
      <c r="H3" s="1" t="s">
        <v>529</v>
      </c>
      <c r="I3" s="1" t="s">
        <v>530</v>
      </c>
      <c r="J3" s="1" t="s">
        <v>531</v>
      </c>
      <c r="K3" s="1" t="s">
        <v>532</v>
      </c>
      <c r="L3" s="1" t="s">
        <v>533</v>
      </c>
    </row>
    <row r="4" spans="1:12" x14ac:dyDescent="0.35">
      <c r="A4" s="1"/>
      <c r="B4" s="1"/>
      <c r="C4" s="1"/>
      <c r="D4" s="1"/>
      <c r="E4" s="1"/>
      <c r="F4" s="1" t="s">
        <v>534</v>
      </c>
      <c r="G4" s="1" t="s">
        <v>535</v>
      </c>
      <c r="H4" s="1" t="s">
        <v>536</v>
      </c>
      <c r="I4" s="1" t="s">
        <v>537</v>
      </c>
      <c r="J4" s="1" t="s">
        <v>538</v>
      </c>
      <c r="K4" s="1" t="s">
        <v>539</v>
      </c>
      <c r="L4" s="1" t="s">
        <v>540</v>
      </c>
    </row>
    <row r="5" spans="1:12" x14ac:dyDescent="0.35">
      <c r="A5" s="1"/>
      <c r="B5" s="1"/>
      <c r="C5" s="1"/>
      <c r="D5" s="1"/>
      <c r="E5" s="1"/>
      <c r="F5" s="1" t="s">
        <v>541</v>
      </c>
      <c r="G5" s="1" t="s">
        <v>542</v>
      </c>
      <c r="H5" s="1" t="s">
        <v>543</v>
      </c>
      <c r="I5" s="1" t="s">
        <v>544</v>
      </c>
      <c r="J5" s="1" t="s">
        <v>545</v>
      </c>
      <c r="K5" s="1" t="s">
        <v>546</v>
      </c>
      <c r="L5" s="1" t="s">
        <v>547</v>
      </c>
    </row>
    <row r="6" spans="1:12" x14ac:dyDescent="0.35">
      <c r="A6" s="1"/>
      <c r="B6" s="1"/>
      <c r="C6" s="1"/>
      <c r="D6" s="1"/>
      <c r="E6" s="1"/>
      <c r="F6" s="1" t="s">
        <v>548</v>
      </c>
      <c r="G6" s="1" t="s">
        <v>549</v>
      </c>
      <c r="H6" s="1" t="s">
        <v>550</v>
      </c>
      <c r="I6" s="1" t="s">
        <v>551</v>
      </c>
      <c r="J6" s="1" t="s">
        <v>552</v>
      </c>
      <c r="K6" s="1" t="s">
        <v>553</v>
      </c>
      <c r="L6" s="1" t="s">
        <v>554</v>
      </c>
    </row>
    <row r="7" spans="1:12" x14ac:dyDescent="0.35">
      <c r="A7" s="1"/>
      <c r="B7" s="1"/>
      <c r="C7" s="1"/>
      <c r="D7" s="1"/>
      <c r="E7" s="1"/>
      <c r="F7" s="1" t="s">
        <v>555</v>
      </c>
      <c r="G7" s="1" t="s">
        <v>556</v>
      </c>
      <c r="H7" s="1" t="s">
        <v>557</v>
      </c>
      <c r="I7" s="1" t="s">
        <v>558</v>
      </c>
      <c r="J7" s="1" t="s">
        <v>559</v>
      </c>
      <c r="K7" s="1" t="s">
        <v>560</v>
      </c>
      <c r="L7" s="1" t="s">
        <v>561</v>
      </c>
    </row>
    <row r="8" spans="1:12" x14ac:dyDescent="0.35">
      <c r="A8" s="1"/>
      <c r="B8" s="1"/>
      <c r="C8" s="1"/>
      <c r="D8" s="1"/>
      <c r="E8" s="1"/>
      <c r="F8" s="1" t="s">
        <v>562</v>
      </c>
      <c r="G8" s="1" t="s">
        <v>563</v>
      </c>
      <c r="H8" s="1" t="s">
        <v>564</v>
      </c>
      <c r="I8" s="1" t="s">
        <v>565</v>
      </c>
      <c r="J8" s="1" t="s">
        <v>566</v>
      </c>
      <c r="K8" s="1" t="s">
        <v>567</v>
      </c>
      <c r="L8" s="1" t="s">
        <v>568</v>
      </c>
    </row>
    <row r="9" spans="1:12" x14ac:dyDescent="0.35">
      <c r="A9" s="1"/>
      <c r="B9" s="1"/>
      <c r="C9" s="1"/>
      <c r="D9" s="1"/>
      <c r="E9" s="1"/>
      <c r="F9" s="1" t="s">
        <v>569</v>
      </c>
      <c r="G9" s="1" t="s">
        <v>570</v>
      </c>
      <c r="H9" s="1" t="s">
        <v>571</v>
      </c>
      <c r="I9" s="1" t="s">
        <v>572</v>
      </c>
      <c r="J9" s="1" t="s">
        <v>573</v>
      </c>
      <c r="K9" s="1" t="s">
        <v>574</v>
      </c>
      <c r="L9" s="1" t="s">
        <v>575</v>
      </c>
    </row>
    <row r="10" spans="1:12" x14ac:dyDescent="0.35">
      <c r="A10" s="1"/>
      <c r="B10" s="1"/>
      <c r="C10" s="1"/>
      <c r="D10" s="1"/>
      <c r="E10" s="1"/>
      <c r="F10" s="1" t="s">
        <v>576</v>
      </c>
      <c r="G10" s="1" t="s">
        <v>577</v>
      </c>
      <c r="H10" s="1" t="s">
        <v>578</v>
      </c>
      <c r="I10" s="1" t="s">
        <v>579</v>
      </c>
      <c r="J10" s="1" t="s">
        <v>580</v>
      </c>
      <c r="K10" s="1" t="s">
        <v>581</v>
      </c>
      <c r="L10" s="1" t="s">
        <v>582</v>
      </c>
    </row>
    <row r="11" spans="1:12" x14ac:dyDescent="0.35">
      <c r="A11" s="1"/>
      <c r="B11" s="1"/>
      <c r="C11" s="1"/>
      <c r="D11" s="1"/>
      <c r="E11" s="1"/>
      <c r="F11" s="1" t="s">
        <v>583</v>
      </c>
      <c r="G11" s="1" t="s">
        <v>584</v>
      </c>
      <c r="H11" s="1" t="s">
        <v>585</v>
      </c>
      <c r="I11" s="1" t="s">
        <v>586</v>
      </c>
      <c r="J11" s="1" t="s">
        <v>587</v>
      </c>
      <c r="K11" s="1" t="s">
        <v>588</v>
      </c>
      <c r="L11" s="1" t="s">
        <v>589</v>
      </c>
    </row>
    <row r="12" spans="1:12" x14ac:dyDescent="0.35">
      <c r="A12" s="1"/>
      <c r="B12" s="1"/>
      <c r="C12" s="1"/>
      <c r="D12" s="1"/>
      <c r="E12" s="1"/>
      <c r="F12" s="1" t="s">
        <v>590</v>
      </c>
      <c r="G12" s="1" t="s">
        <v>591</v>
      </c>
      <c r="H12" s="1" t="s">
        <v>592</v>
      </c>
      <c r="I12" s="1" t="s">
        <v>593</v>
      </c>
      <c r="J12" s="1" t="s">
        <v>594</v>
      </c>
      <c r="K12" s="1" t="s">
        <v>595</v>
      </c>
      <c r="L12" s="1" t="s">
        <v>596</v>
      </c>
    </row>
    <row r="13" spans="1:12" x14ac:dyDescent="0.35">
      <c r="A13" s="1"/>
      <c r="B13" s="1"/>
      <c r="C13" s="1"/>
      <c r="D13" s="1"/>
      <c r="E13" s="4" t="s">
        <v>40</v>
      </c>
      <c r="F13" s="1"/>
    </row>
    <row r="14" spans="1:12" x14ac:dyDescent="0.35">
      <c r="A14" s="1"/>
      <c r="B14" s="1"/>
      <c r="C14" s="1"/>
      <c r="D14" s="1"/>
      <c r="E14" s="1"/>
      <c r="F14" s="1" t="s">
        <v>597</v>
      </c>
      <c r="G14" s="1" t="s">
        <v>598</v>
      </c>
      <c r="H14" s="1" t="s">
        <v>599</v>
      </c>
      <c r="I14" s="1" t="s">
        <v>600</v>
      </c>
      <c r="J14" s="1" t="s">
        <v>601</v>
      </c>
      <c r="K14" s="1" t="s">
        <v>602</v>
      </c>
      <c r="L14" s="1" t="s">
        <v>603</v>
      </c>
    </row>
    <row r="15" spans="1:12" x14ac:dyDescent="0.35">
      <c r="A15" s="1"/>
      <c r="B15" s="1"/>
      <c r="C15" s="1"/>
      <c r="D15" s="1"/>
      <c r="E15" s="1"/>
      <c r="F15" s="1" t="s">
        <v>604</v>
      </c>
      <c r="G15" s="1" t="s">
        <v>605</v>
      </c>
      <c r="H15" s="1" t="s">
        <v>606</v>
      </c>
      <c r="I15" s="1" t="s">
        <v>607</v>
      </c>
      <c r="J15" s="1" t="s">
        <v>608</v>
      </c>
      <c r="K15" s="1" t="s">
        <v>609</v>
      </c>
      <c r="L15" s="1" t="s">
        <v>610</v>
      </c>
    </row>
    <row r="16" spans="1:12" x14ac:dyDescent="0.35">
      <c r="A16" s="1"/>
      <c r="B16" s="1"/>
      <c r="C16" s="1"/>
      <c r="D16" s="1"/>
      <c r="E16" s="1"/>
      <c r="F16" s="1" t="s">
        <v>611</v>
      </c>
      <c r="G16" s="1" t="s">
        <v>612</v>
      </c>
      <c r="H16" s="1" t="s">
        <v>613</v>
      </c>
      <c r="I16" s="1" t="s">
        <v>614</v>
      </c>
      <c r="J16" s="1" t="s">
        <v>615</v>
      </c>
      <c r="K16" s="1" t="s">
        <v>616</v>
      </c>
      <c r="L16" s="1" t="s">
        <v>617</v>
      </c>
    </row>
    <row r="17" spans="1:12" x14ac:dyDescent="0.35">
      <c r="A17" s="1"/>
      <c r="B17" s="1"/>
      <c r="C17" s="1"/>
      <c r="D17" s="1"/>
      <c r="E17" s="1"/>
      <c r="F17" s="1" t="s">
        <v>618</v>
      </c>
      <c r="G17" s="1" t="s">
        <v>619</v>
      </c>
      <c r="H17" s="1" t="s">
        <v>620</v>
      </c>
      <c r="I17" s="1" t="s">
        <v>621</v>
      </c>
      <c r="J17" s="1" t="s">
        <v>622</v>
      </c>
      <c r="K17" s="1" t="s">
        <v>623</v>
      </c>
      <c r="L17" s="1" t="s">
        <v>624</v>
      </c>
    </row>
    <row r="18" spans="1:12" x14ac:dyDescent="0.35">
      <c r="A18" s="1"/>
      <c r="B18" s="1"/>
      <c r="C18" s="1"/>
      <c r="D18" s="1"/>
      <c r="E18" s="1"/>
      <c r="F18" s="1" t="s">
        <v>625</v>
      </c>
      <c r="G18" s="1" t="s">
        <v>626</v>
      </c>
      <c r="H18" s="1" t="s">
        <v>627</v>
      </c>
      <c r="I18" s="1" t="s">
        <v>628</v>
      </c>
      <c r="J18" s="1" t="s">
        <v>629</v>
      </c>
      <c r="K18" s="1" t="s">
        <v>630</v>
      </c>
      <c r="L18" s="1" t="s">
        <v>631</v>
      </c>
    </row>
    <row r="19" spans="1:12" x14ac:dyDescent="0.35">
      <c r="A19" s="1"/>
      <c r="B19" s="1"/>
      <c r="C19" s="1"/>
      <c r="D19" s="1"/>
      <c r="E19" s="1"/>
      <c r="F19" s="1" t="s">
        <v>632</v>
      </c>
      <c r="G19" s="1" t="s">
        <v>633</v>
      </c>
      <c r="H19" s="1" t="s">
        <v>634</v>
      </c>
      <c r="I19" s="1" t="s">
        <v>635</v>
      </c>
      <c r="J19" s="1" t="s">
        <v>636</v>
      </c>
      <c r="K19" s="1" t="s">
        <v>637</v>
      </c>
      <c r="L19" s="1" t="s">
        <v>638</v>
      </c>
    </row>
    <row r="20" spans="1:12" x14ac:dyDescent="0.35">
      <c r="A20" s="1"/>
      <c r="B20" s="1"/>
      <c r="C20" s="1"/>
      <c r="D20" s="1"/>
      <c r="E20" s="1"/>
      <c r="F20" s="1" t="s">
        <v>639</v>
      </c>
      <c r="G20" s="1" t="s">
        <v>640</v>
      </c>
      <c r="H20" s="1" t="s">
        <v>641</v>
      </c>
      <c r="I20" s="1" t="s">
        <v>642</v>
      </c>
      <c r="J20" s="1" t="s">
        <v>643</v>
      </c>
      <c r="K20" s="1" t="s">
        <v>644</v>
      </c>
      <c r="L20" s="1" t="s">
        <v>645</v>
      </c>
    </row>
    <row r="21" spans="1:12" x14ac:dyDescent="0.35">
      <c r="A21" s="1"/>
      <c r="B21" s="1"/>
      <c r="C21" s="1"/>
      <c r="D21" s="1"/>
      <c r="E21" s="1"/>
      <c r="F21" s="1" t="s">
        <v>646</v>
      </c>
      <c r="G21" s="1" t="s">
        <v>647</v>
      </c>
      <c r="H21" s="1" t="s">
        <v>648</v>
      </c>
      <c r="I21" s="1" t="s">
        <v>649</v>
      </c>
      <c r="J21" s="1" t="s">
        <v>650</v>
      </c>
      <c r="K21" s="1" t="s">
        <v>651</v>
      </c>
      <c r="L21" s="1" t="s">
        <v>652</v>
      </c>
    </row>
    <row r="22" spans="1:12" x14ac:dyDescent="0.35">
      <c r="A22" s="1"/>
      <c r="B22" s="1"/>
      <c r="C22" s="1"/>
      <c r="D22" s="1"/>
      <c r="E22" s="1"/>
      <c r="F22" s="1" t="s">
        <v>653</v>
      </c>
      <c r="G22" s="1" t="s">
        <v>654</v>
      </c>
      <c r="H22" s="1" t="s">
        <v>655</v>
      </c>
      <c r="I22" s="1" t="s">
        <v>656</v>
      </c>
      <c r="J22" s="1" t="s">
        <v>657</v>
      </c>
      <c r="K22" s="1" t="s">
        <v>658</v>
      </c>
      <c r="L22" s="1" t="s">
        <v>659</v>
      </c>
    </row>
    <row r="23" spans="1:12" x14ac:dyDescent="0.35">
      <c r="A23" s="1"/>
      <c r="B23" s="1"/>
      <c r="C23" s="1"/>
      <c r="D23" s="1"/>
      <c r="E23" s="1"/>
      <c r="F23" s="1" t="s">
        <v>660</v>
      </c>
      <c r="G23" s="1" t="s">
        <v>661</v>
      </c>
      <c r="H23" s="1" t="s">
        <v>662</v>
      </c>
      <c r="I23" s="1" t="s">
        <v>663</v>
      </c>
      <c r="J23" s="1" t="s">
        <v>664</v>
      </c>
      <c r="K23" s="1" t="s">
        <v>665</v>
      </c>
      <c r="L23" s="1" t="s">
        <v>666</v>
      </c>
    </row>
    <row r="24" spans="1:12" x14ac:dyDescent="0.35">
      <c r="A24" s="1"/>
      <c r="B24" s="1"/>
      <c r="C24" s="1"/>
      <c r="D24" s="1"/>
      <c r="E24" s="1"/>
      <c r="F24" s="1"/>
    </row>
    <row r="25" spans="1:12" x14ac:dyDescent="0.35">
      <c r="A25" s="1"/>
      <c r="B25" s="1"/>
      <c r="C25" s="1"/>
      <c r="D25" s="1"/>
      <c r="E25" s="4" t="s">
        <v>41</v>
      </c>
      <c r="F25" s="1"/>
    </row>
    <row r="26" spans="1:12" x14ac:dyDescent="0.35">
      <c r="A26" s="1"/>
      <c r="B26" s="1"/>
      <c r="C26" s="1"/>
      <c r="D26" s="1"/>
      <c r="E26" s="1"/>
      <c r="F26" s="1" t="s">
        <v>667</v>
      </c>
      <c r="G26" s="1" t="s">
        <v>668</v>
      </c>
      <c r="H26" s="1" t="s">
        <v>669</v>
      </c>
      <c r="I26" s="1" t="s">
        <v>670</v>
      </c>
      <c r="J26" s="1" t="s">
        <v>671</v>
      </c>
      <c r="K26" s="1" t="s">
        <v>672</v>
      </c>
      <c r="L26" s="1" t="s">
        <v>673</v>
      </c>
    </row>
    <row r="27" spans="1:12" x14ac:dyDescent="0.35">
      <c r="A27" s="1"/>
      <c r="B27" s="1"/>
      <c r="C27" s="1"/>
      <c r="D27" s="1"/>
      <c r="E27" s="1"/>
      <c r="F27" s="1" t="s">
        <v>674</v>
      </c>
      <c r="G27" s="1" t="s">
        <v>675</v>
      </c>
      <c r="H27" s="1" t="s">
        <v>676</v>
      </c>
      <c r="I27" s="1" t="s">
        <v>677</v>
      </c>
      <c r="J27" s="1" t="s">
        <v>678</v>
      </c>
      <c r="K27" s="1" t="s">
        <v>679</v>
      </c>
      <c r="L27" s="1" t="s">
        <v>680</v>
      </c>
    </row>
    <row r="28" spans="1:12" x14ac:dyDescent="0.35">
      <c r="A28" s="1"/>
      <c r="B28" s="1"/>
      <c r="C28" s="1"/>
      <c r="D28" s="1"/>
      <c r="E28" s="1"/>
      <c r="F28" s="1" t="s">
        <v>681</v>
      </c>
      <c r="G28" s="1" t="s">
        <v>682</v>
      </c>
      <c r="H28" s="1" t="s">
        <v>683</v>
      </c>
      <c r="I28" s="1" t="s">
        <v>684</v>
      </c>
      <c r="J28" s="1" t="s">
        <v>685</v>
      </c>
      <c r="K28" s="1" t="s">
        <v>686</v>
      </c>
      <c r="L28" s="1" t="s">
        <v>687</v>
      </c>
    </row>
    <row r="29" spans="1:12" x14ac:dyDescent="0.35">
      <c r="A29" s="1"/>
      <c r="B29" s="1"/>
      <c r="C29" s="1"/>
      <c r="D29" s="1"/>
      <c r="E29" s="1"/>
      <c r="F29" s="1" t="s">
        <v>688</v>
      </c>
      <c r="G29" s="1" t="s">
        <v>689</v>
      </c>
      <c r="H29" s="1" t="s">
        <v>690</v>
      </c>
      <c r="I29" s="1" t="s">
        <v>691</v>
      </c>
      <c r="J29" s="1" t="s">
        <v>692</v>
      </c>
      <c r="K29" s="1" t="s">
        <v>693</v>
      </c>
      <c r="L29" s="1" t="s">
        <v>694</v>
      </c>
    </row>
    <row r="30" spans="1:12" x14ac:dyDescent="0.35">
      <c r="A30" s="1"/>
      <c r="B30" s="1"/>
      <c r="C30" s="1"/>
      <c r="D30" s="1"/>
      <c r="E30" s="1"/>
      <c r="F30" s="1"/>
    </row>
  </sheetData>
  <mergeCells count="2">
    <mergeCell ref="G1:L1"/>
    <mergeCell ref="G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D31" sqref="D31"/>
    </sheetView>
  </sheetViews>
  <sheetFormatPr defaultRowHeight="16.2" x14ac:dyDescent="0.35"/>
  <cols>
    <col min="1" max="1" width="5.5546875" style="3" customWidth="1"/>
    <col min="2" max="2" width="20.5546875" style="3" customWidth="1"/>
    <col min="3" max="3" width="26.21875" style="3" customWidth="1"/>
    <col min="4" max="4" width="22" style="3" customWidth="1"/>
    <col min="5" max="5" width="23.21875" style="3" customWidth="1"/>
    <col min="6" max="6" width="21.109375" style="3" customWidth="1"/>
    <col min="7" max="7" width="21" style="3" customWidth="1"/>
    <col min="8" max="8" width="20.5546875" style="3" customWidth="1"/>
    <col min="9" max="9" width="22.6640625" style="3" customWidth="1"/>
    <col min="10" max="10" width="24.88671875" style="3" customWidth="1"/>
    <col min="11" max="11" width="21.77734375" style="3" customWidth="1"/>
    <col min="12" max="12" width="23.21875" style="3" customWidth="1"/>
    <col min="13" max="16384" width="8.88671875" style="3"/>
  </cols>
  <sheetData>
    <row r="1" spans="1:12" ht="16.8" thickBot="1" x14ac:dyDescent="0.4">
      <c r="A1" s="1"/>
      <c r="B1" s="2" t="s">
        <v>2</v>
      </c>
      <c r="C1" s="2" t="s">
        <v>0</v>
      </c>
      <c r="D1" s="5" t="s">
        <v>3</v>
      </c>
      <c r="E1" s="6" t="s">
        <v>6</v>
      </c>
      <c r="F1" s="6" t="s">
        <v>7</v>
      </c>
      <c r="G1" s="39" t="s">
        <v>48</v>
      </c>
      <c r="H1" s="40"/>
      <c r="I1" s="40"/>
      <c r="J1" s="40"/>
      <c r="K1" s="40"/>
      <c r="L1" s="41"/>
    </row>
    <row r="2" spans="1:12" x14ac:dyDescent="0.35">
      <c r="A2" s="1"/>
      <c r="B2" s="4" t="s">
        <v>864</v>
      </c>
      <c r="C2" s="4" t="s">
        <v>864</v>
      </c>
      <c r="D2" s="4" t="s">
        <v>865</v>
      </c>
      <c r="E2" s="4" t="s">
        <v>39</v>
      </c>
      <c r="F2" s="1"/>
      <c r="G2" s="42" t="s">
        <v>189</v>
      </c>
      <c r="H2" s="43"/>
      <c r="I2" s="43"/>
      <c r="J2" s="43"/>
      <c r="K2" s="43"/>
      <c r="L2" s="43"/>
    </row>
    <row r="3" spans="1:12" x14ac:dyDescent="0.35">
      <c r="A3" s="1"/>
      <c r="B3" s="1"/>
      <c r="C3" s="7" t="s">
        <v>695</v>
      </c>
      <c r="D3" s="7">
        <v>1</v>
      </c>
      <c r="E3" s="7" t="s">
        <v>188</v>
      </c>
      <c r="F3" s="1" t="s">
        <v>696</v>
      </c>
      <c r="G3" s="1" t="s">
        <v>697</v>
      </c>
      <c r="H3" s="1" t="s">
        <v>698</v>
      </c>
      <c r="I3" s="1" t="s">
        <v>699</v>
      </c>
      <c r="J3" s="1" t="s">
        <v>700</v>
      </c>
      <c r="K3" s="1" t="s">
        <v>701</v>
      </c>
      <c r="L3" s="1" t="s">
        <v>702</v>
      </c>
    </row>
    <row r="4" spans="1:12" x14ac:dyDescent="0.35">
      <c r="A4" s="1"/>
      <c r="B4" s="1"/>
      <c r="C4" s="1"/>
      <c r="D4" s="1"/>
      <c r="E4" s="1"/>
      <c r="F4" s="1" t="s">
        <v>703</v>
      </c>
      <c r="G4" s="1" t="s">
        <v>704</v>
      </c>
      <c r="H4" s="1" t="s">
        <v>705</v>
      </c>
      <c r="I4" s="1" t="s">
        <v>706</v>
      </c>
      <c r="J4" s="1" t="s">
        <v>707</v>
      </c>
      <c r="K4" s="1" t="s">
        <v>708</v>
      </c>
      <c r="L4" s="1" t="s">
        <v>709</v>
      </c>
    </row>
    <row r="5" spans="1:12" x14ac:dyDescent="0.35">
      <c r="A5" s="1"/>
      <c r="B5" s="1"/>
      <c r="C5" s="1"/>
      <c r="D5" s="1"/>
      <c r="E5" s="1"/>
      <c r="F5" s="1" t="s">
        <v>710</v>
      </c>
      <c r="G5" s="1" t="s">
        <v>711</v>
      </c>
      <c r="H5" s="1" t="s">
        <v>712</v>
      </c>
      <c r="I5" s="1" t="s">
        <v>713</v>
      </c>
      <c r="J5" s="1" t="s">
        <v>714</v>
      </c>
      <c r="K5" s="1" t="s">
        <v>715</v>
      </c>
      <c r="L5" s="1" t="s">
        <v>716</v>
      </c>
    </row>
    <row r="6" spans="1:12" x14ac:dyDescent="0.35">
      <c r="A6" s="1"/>
      <c r="B6" s="1"/>
      <c r="C6" s="1"/>
      <c r="D6" s="1"/>
      <c r="E6" s="1"/>
      <c r="F6" s="1" t="s">
        <v>717</v>
      </c>
      <c r="G6" s="1" t="s">
        <v>718</v>
      </c>
      <c r="H6" s="1" t="s">
        <v>719</v>
      </c>
      <c r="I6" s="1" t="s">
        <v>720</v>
      </c>
      <c r="J6" s="1" t="s">
        <v>721</v>
      </c>
      <c r="K6" s="1" t="s">
        <v>722</v>
      </c>
      <c r="L6" s="1" t="s">
        <v>723</v>
      </c>
    </row>
    <row r="7" spans="1:12" x14ac:dyDescent="0.35">
      <c r="A7" s="1"/>
      <c r="B7" s="1"/>
      <c r="C7" s="1"/>
      <c r="D7" s="1"/>
      <c r="E7" s="1"/>
      <c r="F7" s="1" t="s">
        <v>724</v>
      </c>
      <c r="G7" s="1" t="s">
        <v>725</v>
      </c>
      <c r="H7" s="1" t="s">
        <v>726</v>
      </c>
      <c r="I7" s="1" t="s">
        <v>727</v>
      </c>
      <c r="J7" s="1" t="s">
        <v>728</v>
      </c>
      <c r="K7" s="1" t="s">
        <v>729</v>
      </c>
      <c r="L7" s="1" t="s">
        <v>730</v>
      </c>
    </row>
    <row r="8" spans="1:12" x14ac:dyDescent="0.35">
      <c r="A8" s="1"/>
      <c r="B8" s="1"/>
      <c r="C8" s="1"/>
      <c r="D8" s="1"/>
      <c r="E8" s="1"/>
      <c r="F8" s="1" t="s">
        <v>731</v>
      </c>
      <c r="G8" s="1" t="s">
        <v>732</v>
      </c>
      <c r="H8" s="1" t="s">
        <v>733</v>
      </c>
      <c r="I8" s="1" t="s">
        <v>734</v>
      </c>
      <c r="J8" s="1" t="s">
        <v>735</v>
      </c>
      <c r="K8" s="1" t="s">
        <v>736</v>
      </c>
      <c r="L8" s="1" t="s">
        <v>737</v>
      </c>
    </row>
    <row r="9" spans="1:12" x14ac:dyDescent="0.35">
      <c r="A9" s="1"/>
      <c r="B9" s="1"/>
      <c r="C9" s="1"/>
      <c r="D9" s="1"/>
      <c r="E9" s="1"/>
      <c r="F9" s="1" t="s">
        <v>738</v>
      </c>
      <c r="G9" s="1" t="s">
        <v>739</v>
      </c>
      <c r="H9" s="1" t="s">
        <v>740</v>
      </c>
      <c r="I9" s="1" t="s">
        <v>741</v>
      </c>
      <c r="J9" s="1" t="s">
        <v>742</v>
      </c>
      <c r="K9" s="1" t="s">
        <v>743</v>
      </c>
      <c r="L9" s="1" t="s">
        <v>744</v>
      </c>
    </row>
    <row r="10" spans="1:12" x14ac:dyDescent="0.35">
      <c r="A10" s="1"/>
      <c r="B10" s="1"/>
      <c r="C10" s="1"/>
      <c r="D10" s="1"/>
      <c r="E10" s="1"/>
      <c r="F10" s="1" t="s">
        <v>745</v>
      </c>
      <c r="G10" s="1" t="s">
        <v>746</v>
      </c>
      <c r="H10" s="1" t="s">
        <v>747</v>
      </c>
      <c r="I10" s="1" t="s">
        <v>748</v>
      </c>
      <c r="J10" s="1" t="s">
        <v>749</v>
      </c>
      <c r="K10" s="1" t="s">
        <v>750</v>
      </c>
      <c r="L10" s="1" t="s">
        <v>751</v>
      </c>
    </row>
    <row r="11" spans="1:12" x14ac:dyDescent="0.35">
      <c r="A11" s="1"/>
      <c r="B11" s="1"/>
      <c r="C11" s="1"/>
      <c r="D11" s="1"/>
      <c r="E11" s="1"/>
      <c r="F11" s="1" t="s">
        <v>752</v>
      </c>
      <c r="G11" s="1" t="s">
        <v>753</v>
      </c>
      <c r="H11" s="1" t="s">
        <v>754</v>
      </c>
      <c r="I11" s="1" t="s">
        <v>755</v>
      </c>
      <c r="J11" s="1" t="s">
        <v>756</v>
      </c>
      <c r="K11" s="1" t="s">
        <v>757</v>
      </c>
      <c r="L11" s="1" t="s">
        <v>758</v>
      </c>
    </row>
    <row r="12" spans="1:12" x14ac:dyDescent="0.35">
      <c r="A12" s="1"/>
      <c r="B12" s="1"/>
      <c r="C12" s="1"/>
      <c r="D12" s="1"/>
      <c r="E12" s="1"/>
      <c r="F12" s="1" t="s">
        <v>759</v>
      </c>
      <c r="G12" s="1" t="s">
        <v>760</v>
      </c>
      <c r="H12" s="1" t="s">
        <v>761</v>
      </c>
      <c r="I12" s="1" t="s">
        <v>762</v>
      </c>
      <c r="J12" s="1" t="s">
        <v>763</v>
      </c>
      <c r="K12" s="1" t="s">
        <v>764</v>
      </c>
      <c r="L12" s="1" t="s">
        <v>765</v>
      </c>
    </row>
    <row r="13" spans="1:12" x14ac:dyDescent="0.35">
      <c r="A13" s="1"/>
      <c r="B13" s="1"/>
      <c r="C13" s="1"/>
      <c r="D13" s="1"/>
      <c r="E13" s="4" t="s">
        <v>40</v>
      </c>
      <c r="F13" s="1"/>
    </row>
    <row r="14" spans="1:12" x14ac:dyDescent="0.35">
      <c r="A14" s="1"/>
      <c r="B14" s="1"/>
      <c r="C14" s="1"/>
      <c r="D14" s="1"/>
      <c r="E14" s="1"/>
      <c r="F14" s="1" t="s">
        <v>766</v>
      </c>
      <c r="G14" s="1" t="s">
        <v>767</v>
      </c>
      <c r="H14" s="1" t="s">
        <v>768</v>
      </c>
      <c r="I14" s="1" t="s">
        <v>769</v>
      </c>
      <c r="J14" s="1" t="s">
        <v>770</v>
      </c>
      <c r="K14" s="1" t="s">
        <v>771</v>
      </c>
      <c r="L14" s="1" t="s">
        <v>772</v>
      </c>
    </row>
    <row r="15" spans="1:12" x14ac:dyDescent="0.35">
      <c r="A15" s="1"/>
      <c r="B15" s="1"/>
      <c r="C15" s="1"/>
      <c r="D15" s="1"/>
      <c r="E15" s="1"/>
      <c r="F15" s="1" t="s">
        <v>773</v>
      </c>
      <c r="G15" s="1" t="s">
        <v>774</v>
      </c>
      <c r="H15" s="1" t="s">
        <v>775</v>
      </c>
      <c r="I15" s="1" t="s">
        <v>776</v>
      </c>
      <c r="J15" s="1" t="s">
        <v>777</v>
      </c>
      <c r="K15" s="1" t="s">
        <v>778</v>
      </c>
      <c r="L15" s="1" t="s">
        <v>779</v>
      </c>
    </row>
    <row r="16" spans="1:12" x14ac:dyDescent="0.35">
      <c r="A16" s="1"/>
      <c r="B16" s="1"/>
      <c r="C16" s="1"/>
      <c r="D16" s="1"/>
      <c r="E16" s="1"/>
      <c r="F16" s="1" t="s">
        <v>780</v>
      </c>
      <c r="G16" s="1" t="s">
        <v>781</v>
      </c>
      <c r="H16" s="1" t="s">
        <v>782</v>
      </c>
      <c r="I16" s="1" t="s">
        <v>783</v>
      </c>
      <c r="J16" s="1" t="s">
        <v>784</v>
      </c>
      <c r="K16" s="1" t="s">
        <v>785</v>
      </c>
      <c r="L16" s="1" t="s">
        <v>786</v>
      </c>
    </row>
    <row r="17" spans="1:12" x14ac:dyDescent="0.35">
      <c r="A17" s="1"/>
      <c r="B17" s="1"/>
      <c r="C17" s="1"/>
      <c r="D17" s="1"/>
      <c r="E17" s="1"/>
      <c r="F17" s="1" t="s">
        <v>787</v>
      </c>
      <c r="G17" s="1" t="s">
        <v>788</v>
      </c>
      <c r="H17" s="1" t="s">
        <v>789</v>
      </c>
      <c r="I17" s="1" t="s">
        <v>790</v>
      </c>
      <c r="J17" s="1" t="s">
        <v>791</v>
      </c>
      <c r="K17" s="1" t="s">
        <v>792</v>
      </c>
      <c r="L17" s="1" t="s">
        <v>793</v>
      </c>
    </row>
    <row r="18" spans="1:12" x14ac:dyDescent="0.35">
      <c r="A18" s="1"/>
      <c r="B18" s="1"/>
      <c r="C18" s="1"/>
      <c r="D18" s="1"/>
      <c r="E18" s="1"/>
      <c r="F18" s="1" t="s">
        <v>794</v>
      </c>
      <c r="G18" s="1" t="s">
        <v>795</v>
      </c>
      <c r="H18" s="1" t="s">
        <v>796</v>
      </c>
      <c r="I18" s="1" t="s">
        <v>797</v>
      </c>
      <c r="J18" s="1" t="s">
        <v>798</v>
      </c>
      <c r="K18" s="1" t="s">
        <v>799</v>
      </c>
      <c r="L18" s="1" t="s">
        <v>800</v>
      </c>
    </row>
    <row r="19" spans="1:12" x14ac:dyDescent="0.35">
      <c r="A19" s="1"/>
      <c r="B19" s="1"/>
      <c r="C19" s="1"/>
      <c r="D19" s="1"/>
      <c r="E19" s="1"/>
      <c r="F19" s="1" t="s">
        <v>801</v>
      </c>
      <c r="G19" s="1" t="s">
        <v>802</v>
      </c>
      <c r="H19" s="1" t="s">
        <v>803</v>
      </c>
      <c r="I19" s="1" t="s">
        <v>804</v>
      </c>
      <c r="J19" s="1" t="s">
        <v>805</v>
      </c>
      <c r="K19" s="1" t="s">
        <v>806</v>
      </c>
      <c r="L19" s="1" t="s">
        <v>807</v>
      </c>
    </row>
    <row r="20" spans="1:12" x14ac:dyDescent="0.35">
      <c r="A20" s="1"/>
      <c r="B20" s="1"/>
      <c r="C20" s="1"/>
      <c r="D20" s="1"/>
      <c r="E20" s="1"/>
      <c r="F20" s="1" t="s">
        <v>808</v>
      </c>
      <c r="G20" s="1" t="s">
        <v>809</v>
      </c>
      <c r="H20" s="1" t="s">
        <v>810</v>
      </c>
      <c r="I20" s="1" t="s">
        <v>811</v>
      </c>
      <c r="J20" s="1" t="s">
        <v>812</v>
      </c>
      <c r="K20" s="1" t="s">
        <v>813</v>
      </c>
      <c r="L20" s="1" t="s">
        <v>814</v>
      </c>
    </row>
    <row r="21" spans="1:12" x14ac:dyDescent="0.35">
      <c r="A21" s="1"/>
      <c r="B21" s="1"/>
      <c r="C21" s="1"/>
      <c r="D21" s="1"/>
      <c r="E21" s="1"/>
      <c r="F21" s="1" t="s">
        <v>815</v>
      </c>
      <c r="G21" s="1" t="s">
        <v>816</v>
      </c>
      <c r="H21" s="1" t="s">
        <v>817</v>
      </c>
      <c r="I21" s="1" t="s">
        <v>818</v>
      </c>
      <c r="J21" s="1" t="s">
        <v>819</v>
      </c>
      <c r="K21" s="1" t="s">
        <v>820</v>
      </c>
      <c r="L21" s="1" t="s">
        <v>821</v>
      </c>
    </row>
    <row r="22" spans="1:12" x14ac:dyDescent="0.35">
      <c r="A22" s="1"/>
      <c r="B22" s="1"/>
      <c r="C22" s="1"/>
      <c r="D22" s="1"/>
      <c r="E22" s="1"/>
      <c r="F22" s="1" t="s">
        <v>822</v>
      </c>
      <c r="G22" s="1" t="s">
        <v>823</v>
      </c>
      <c r="H22" s="1" t="s">
        <v>824</v>
      </c>
      <c r="I22" s="1" t="s">
        <v>825</v>
      </c>
      <c r="J22" s="1" t="s">
        <v>826</v>
      </c>
      <c r="K22" s="1" t="s">
        <v>827</v>
      </c>
      <c r="L22" s="1" t="s">
        <v>828</v>
      </c>
    </row>
    <row r="23" spans="1:12" x14ac:dyDescent="0.35">
      <c r="A23" s="1"/>
      <c r="B23" s="1"/>
      <c r="C23" s="1"/>
      <c r="D23" s="1"/>
      <c r="E23" s="1"/>
      <c r="F23" s="1" t="s">
        <v>829</v>
      </c>
      <c r="G23" s="1" t="s">
        <v>830</v>
      </c>
      <c r="H23" s="1" t="s">
        <v>831</v>
      </c>
      <c r="I23" s="1" t="s">
        <v>832</v>
      </c>
      <c r="J23" s="1" t="s">
        <v>833</v>
      </c>
      <c r="K23" s="1" t="s">
        <v>834</v>
      </c>
      <c r="L23" s="1" t="s">
        <v>835</v>
      </c>
    </row>
    <row r="24" spans="1:12" x14ac:dyDescent="0.35">
      <c r="A24" s="1"/>
      <c r="B24" s="1"/>
      <c r="C24" s="1"/>
      <c r="D24" s="1"/>
      <c r="E24" s="1"/>
      <c r="F24" s="1"/>
    </row>
    <row r="25" spans="1:12" x14ac:dyDescent="0.35">
      <c r="A25" s="1"/>
      <c r="B25" s="1"/>
      <c r="C25" s="1"/>
      <c r="D25" s="1"/>
      <c r="E25" s="4" t="s">
        <v>41</v>
      </c>
      <c r="F25" s="1"/>
    </row>
    <row r="26" spans="1:12" x14ac:dyDescent="0.35">
      <c r="A26" s="1"/>
      <c r="B26" s="1"/>
      <c r="C26" s="1"/>
      <c r="D26" s="1"/>
      <c r="E26" s="1"/>
      <c r="F26" s="1" t="s">
        <v>836</v>
      </c>
      <c r="G26" s="1" t="s">
        <v>837</v>
      </c>
      <c r="H26" s="1" t="s">
        <v>838</v>
      </c>
      <c r="I26" s="1" t="s">
        <v>839</v>
      </c>
      <c r="J26" s="1" t="s">
        <v>840</v>
      </c>
      <c r="K26" s="1" t="s">
        <v>841</v>
      </c>
      <c r="L26" s="1" t="s">
        <v>842</v>
      </c>
    </row>
    <row r="27" spans="1:12" x14ac:dyDescent="0.35">
      <c r="A27" s="1"/>
      <c r="B27" s="1"/>
      <c r="C27" s="1"/>
      <c r="D27" s="1"/>
      <c r="E27" s="1"/>
      <c r="F27" s="1" t="s">
        <v>843</v>
      </c>
      <c r="G27" s="1" t="s">
        <v>844</v>
      </c>
      <c r="H27" s="1" t="s">
        <v>845</v>
      </c>
      <c r="I27" s="1" t="s">
        <v>846</v>
      </c>
      <c r="J27" s="1" t="s">
        <v>847</v>
      </c>
      <c r="K27" s="1" t="s">
        <v>848</v>
      </c>
      <c r="L27" s="1" t="s">
        <v>849</v>
      </c>
    </row>
    <row r="28" spans="1:12" x14ac:dyDescent="0.35">
      <c r="A28" s="1"/>
      <c r="B28" s="1"/>
      <c r="C28" s="1"/>
      <c r="D28" s="1"/>
      <c r="E28" s="1"/>
      <c r="F28" s="1" t="s">
        <v>850</v>
      </c>
      <c r="G28" s="1" t="s">
        <v>851</v>
      </c>
      <c r="H28" s="1" t="s">
        <v>852</v>
      </c>
      <c r="I28" s="1" t="s">
        <v>853</v>
      </c>
      <c r="J28" s="1" t="s">
        <v>854</v>
      </c>
      <c r="K28" s="1" t="s">
        <v>855</v>
      </c>
      <c r="L28" s="1" t="s">
        <v>856</v>
      </c>
    </row>
    <row r="29" spans="1:12" x14ac:dyDescent="0.35">
      <c r="A29" s="1"/>
      <c r="B29" s="1"/>
      <c r="C29" s="1"/>
      <c r="D29" s="1"/>
      <c r="E29" s="1"/>
      <c r="F29" s="1" t="s">
        <v>857</v>
      </c>
      <c r="G29" s="1" t="s">
        <v>858</v>
      </c>
      <c r="H29" s="1" t="s">
        <v>859</v>
      </c>
      <c r="I29" s="1" t="s">
        <v>860</v>
      </c>
      <c r="J29" s="1" t="s">
        <v>861</v>
      </c>
      <c r="K29" s="1" t="s">
        <v>862</v>
      </c>
      <c r="L29" s="1" t="s">
        <v>863</v>
      </c>
    </row>
    <row r="30" spans="1:12" x14ac:dyDescent="0.35">
      <c r="A30" s="1"/>
      <c r="B30" s="1"/>
      <c r="C30" s="1"/>
      <c r="D30" s="1"/>
      <c r="E30" s="1"/>
      <c r="F30" s="1"/>
    </row>
  </sheetData>
  <mergeCells count="2">
    <mergeCell ref="G1:L1"/>
    <mergeCell ref="G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D18" sqref="D18"/>
    </sheetView>
  </sheetViews>
  <sheetFormatPr defaultRowHeight="16.2" x14ac:dyDescent="0.35"/>
  <cols>
    <col min="1" max="1" width="5.5546875" style="3" customWidth="1"/>
    <col min="2" max="2" width="20.5546875" style="3" customWidth="1"/>
    <col min="3" max="3" width="26.21875" style="3" customWidth="1"/>
    <col min="4" max="4" width="28.88671875" style="3" customWidth="1"/>
    <col min="5" max="5" width="23.21875" style="3" customWidth="1"/>
    <col min="6" max="6" width="21.109375" style="3" customWidth="1"/>
    <col min="7" max="7" width="21" style="3" customWidth="1"/>
    <col min="8" max="8" width="20.5546875" style="3" customWidth="1"/>
    <col min="9" max="9" width="22.6640625" style="3" customWidth="1"/>
    <col min="10" max="10" width="24.88671875" style="3" customWidth="1"/>
    <col min="11" max="11" width="21.77734375" style="3" customWidth="1"/>
    <col min="12" max="12" width="23.21875" style="3" customWidth="1"/>
    <col min="13" max="16384" width="8.88671875" style="3"/>
  </cols>
  <sheetData>
    <row r="1" spans="1:12" ht="16.8" thickBot="1" x14ac:dyDescent="0.4">
      <c r="A1" s="1"/>
      <c r="B1" s="2" t="s">
        <v>2</v>
      </c>
      <c r="C1" s="2" t="s">
        <v>0</v>
      </c>
      <c r="D1" s="5" t="s">
        <v>3</v>
      </c>
      <c r="E1" s="6" t="s">
        <v>6</v>
      </c>
      <c r="F1" s="6" t="s">
        <v>7</v>
      </c>
      <c r="G1" s="39" t="s">
        <v>48</v>
      </c>
      <c r="H1" s="40"/>
      <c r="I1" s="40"/>
      <c r="J1" s="40"/>
      <c r="K1" s="40"/>
      <c r="L1" s="41"/>
    </row>
    <row r="2" spans="1:12" x14ac:dyDescent="0.35">
      <c r="A2" s="1"/>
      <c r="B2" s="4" t="s">
        <v>1</v>
      </c>
      <c r="C2" s="4" t="s">
        <v>4</v>
      </c>
      <c r="D2" s="4" t="s">
        <v>8</v>
      </c>
      <c r="E2" s="4" t="s">
        <v>39</v>
      </c>
      <c r="F2" s="1"/>
      <c r="G2" s="42" t="s">
        <v>189</v>
      </c>
      <c r="H2" s="43"/>
      <c r="I2" s="43"/>
      <c r="J2" s="43"/>
      <c r="K2" s="43"/>
      <c r="L2" s="43"/>
    </row>
    <row r="3" spans="1:12" x14ac:dyDescent="0.35">
      <c r="A3" s="1"/>
      <c r="B3" s="1"/>
      <c r="C3" s="7" t="s">
        <v>187</v>
      </c>
      <c r="D3" s="7">
        <v>2</v>
      </c>
      <c r="E3" s="7" t="s">
        <v>188</v>
      </c>
      <c r="F3" s="1" t="s">
        <v>15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</row>
    <row r="4" spans="1:12" x14ac:dyDescent="0.35">
      <c r="A4" s="1"/>
      <c r="B4" s="1"/>
      <c r="C4" s="1"/>
      <c r="D4" s="1"/>
      <c r="E4" s="1"/>
      <c r="F4" s="1" t="s">
        <v>16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</row>
    <row r="5" spans="1:12" x14ac:dyDescent="0.35">
      <c r="A5" s="1"/>
      <c r="B5" s="1"/>
      <c r="C5" s="1"/>
      <c r="D5" s="1"/>
      <c r="E5" s="1"/>
      <c r="F5" s="1" t="s">
        <v>17</v>
      </c>
      <c r="G5" s="1" t="s">
        <v>55</v>
      </c>
      <c r="H5" s="1" t="s">
        <v>56</v>
      </c>
      <c r="I5" s="1" t="s">
        <v>57</v>
      </c>
      <c r="J5" s="1" t="s">
        <v>58</v>
      </c>
      <c r="K5" s="1" t="s">
        <v>59</v>
      </c>
      <c r="L5" s="1" t="s">
        <v>60</v>
      </c>
    </row>
    <row r="6" spans="1:12" x14ac:dyDescent="0.35">
      <c r="A6" s="1"/>
      <c r="B6" s="1"/>
      <c r="C6" s="1"/>
      <c r="D6" s="1"/>
      <c r="E6" s="1"/>
      <c r="F6" s="1" t="s">
        <v>18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66</v>
      </c>
    </row>
    <row r="7" spans="1:12" x14ac:dyDescent="0.35">
      <c r="A7" s="1"/>
      <c r="B7" s="1"/>
      <c r="C7" s="1"/>
      <c r="D7" s="1"/>
      <c r="E7" s="1"/>
      <c r="F7" s="1" t="s">
        <v>19</v>
      </c>
      <c r="G7" s="1" t="s">
        <v>67</v>
      </c>
      <c r="H7" s="1" t="s">
        <v>73</v>
      </c>
      <c r="I7" s="1" t="s">
        <v>79</v>
      </c>
      <c r="J7" s="1" t="s">
        <v>85</v>
      </c>
      <c r="K7" s="1" t="s">
        <v>91</v>
      </c>
      <c r="L7" s="1" t="s">
        <v>97</v>
      </c>
    </row>
    <row r="8" spans="1:12" x14ac:dyDescent="0.35">
      <c r="A8" s="1"/>
      <c r="B8" s="1"/>
      <c r="C8" s="1"/>
      <c r="D8" s="1"/>
      <c r="E8" s="1"/>
      <c r="F8" s="1" t="s">
        <v>20</v>
      </c>
      <c r="G8" s="1" t="s">
        <v>68</v>
      </c>
      <c r="H8" s="1" t="s">
        <v>74</v>
      </c>
      <c r="I8" s="1" t="s">
        <v>80</v>
      </c>
      <c r="J8" s="1" t="s">
        <v>86</v>
      </c>
      <c r="K8" s="1" t="s">
        <v>92</v>
      </c>
      <c r="L8" s="1" t="s">
        <v>98</v>
      </c>
    </row>
    <row r="9" spans="1:12" x14ac:dyDescent="0.35">
      <c r="A9" s="1"/>
      <c r="B9" s="1"/>
      <c r="C9" s="1"/>
      <c r="D9" s="1"/>
      <c r="E9" s="1"/>
      <c r="F9" s="1" t="s">
        <v>21</v>
      </c>
      <c r="G9" s="1" t="s">
        <v>69</v>
      </c>
      <c r="H9" s="1" t="s">
        <v>75</v>
      </c>
      <c r="I9" s="1" t="s">
        <v>81</v>
      </c>
      <c r="J9" s="1" t="s">
        <v>87</v>
      </c>
      <c r="K9" s="1" t="s">
        <v>93</v>
      </c>
      <c r="L9" s="1" t="s">
        <v>99</v>
      </c>
    </row>
    <row r="10" spans="1:12" x14ac:dyDescent="0.35">
      <c r="A10" s="1"/>
      <c r="B10" s="1"/>
      <c r="C10" s="1"/>
      <c r="D10" s="1"/>
      <c r="E10" s="1"/>
      <c r="F10" s="1" t="s">
        <v>22</v>
      </c>
      <c r="G10" s="1" t="s">
        <v>70</v>
      </c>
      <c r="H10" s="1" t="s">
        <v>76</v>
      </c>
      <c r="I10" s="1" t="s">
        <v>82</v>
      </c>
      <c r="J10" s="1" t="s">
        <v>88</v>
      </c>
      <c r="K10" s="1" t="s">
        <v>94</v>
      </c>
      <c r="L10" s="1" t="s">
        <v>100</v>
      </c>
    </row>
    <row r="11" spans="1:12" x14ac:dyDescent="0.35">
      <c r="A11" s="1"/>
      <c r="B11" s="1"/>
      <c r="C11" s="1"/>
      <c r="D11" s="1"/>
      <c r="E11" s="1"/>
      <c r="F11" s="1" t="s">
        <v>23</v>
      </c>
      <c r="G11" s="1" t="s">
        <v>71</v>
      </c>
      <c r="H11" s="1" t="s">
        <v>77</v>
      </c>
      <c r="I11" s="1" t="s">
        <v>83</v>
      </c>
      <c r="J11" s="1" t="s">
        <v>89</v>
      </c>
      <c r="K11" s="1" t="s">
        <v>95</v>
      </c>
      <c r="L11" s="1" t="s">
        <v>101</v>
      </c>
    </row>
    <row r="12" spans="1:12" x14ac:dyDescent="0.35">
      <c r="A12" s="1"/>
      <c r="B12" s="1"/>
      <c r="C12" s="1"/>
      <c r="D12" s="1"/>
      <c r="E12" s="1"/>
      <c r="F12" s="1" t="s">
        <v>24</v>
      </c>
      <c r="G12" s="1" t="s">
        <v>72</v>
      </c>
      <c r="H12" s="1" t="s">
        <v>78</v>
      </c>
      <c r="I12" s="1" t="s">
        <v>84</v>
      </c>
      <c r="J12" s="1" t="s">
        <v>90</v>
      </c>
      <c r="K12" s="1" t="s">
        <v>96</v>
      </c>
      <c r="L12" s="1" t="s">
        <v>102</v>
      </c>
    </row>
    <row r="13" spans="1:12" x14ac:dyDescent="0.35">
      <c r="A13" s="1"/>
      <c r="B13" s="1"/>
      <c r="C13" s="1"/>
      <c r="D13" s="1"/>
      <c r="E13" s="4" t="s">
        <v>40</v>
      </c>
      <c r="F13" s="1"/>
    </row>
    <row r="14" spans="1:12" x14ac:dyDescent="0.35">
      <c r="A14" s="1"/>
      <c r="B14" s="1"/>
      <c r="C14" s="1"/>
      <c r="D14" s="1"/>
      <c r="E14" s="1"/>
      <c r="F14" s="1" t="s">
        <v>25</v>
      </c>
      <c r="G14" s="1" t="s">
        <v>103</v>
      </c>
      <c r="H14" s="1" t="s">
        <v>113</v>
      </c>
      <c r="I14" s="1" t="s">
        <v>123</v>
      </c>
      <c r="J14" s="1" t="s">
        <v>133</v>
      </c>
      <c r="K14" s="1" t="s">
        <v>143</v>
      </c>
      <c r="L14" s="1" t="s">
        <v>153</v>
      </c>
    </row>
    <row r="15" spans="1:12" x14ac:dyDescent="0.35">
      <c r="A15" s="1"/>
      <c r="B15" s="1"/>
      <c r="C15" s="1"/>
      <c r="D15" s="1"/>
      <c r="E15" s="1"/>
      <c r="F15" s="1" t="s">
        <v>26</v>
      </c>
      <c r="G15" s="1" t="s">
        <v>104</v>
      </c>
      <c r="H15" s="1" t="s">
        <v>114</v>
      </c>
      <c r="I15" s="1" t="s">
        <v>124</v>
      </c>
      <c r="J15" s="1" t="s">
        <v>134</v>
      </c>
      <c r="K15" s="1" t="s">
        <v>144</v>
      </c>
      <c r="L15" s="1" t="s">
        <v>154</v>
      </c>
    </row>
    <row r="16" spans="1:12" x14ac:dyDescent="0.35">
      <c r="A16" s="1"/>
      <c r="B16" s="1"/>
      <c r="C16" s="1"/>
      <c r="D16" s="1"/>
      <c r="E16" s="1"/>
      <c r="F16" s="1" t="s">
        <v>27</v>
      </c>
      <c r="G16" s="1" t="s">
        <v>105</v>
      </c>
      <c r="H16" s="1" t="s">
        <v>115</v>
      </c>
      <c r="I16" s="1" t="s">
        <v>125</v>
      </c>
      <c r="J16" s="1" t="s">
        <v>135</v>
      </c>
      <c r="K16" s="1" t="s">
        <v>145</v>
      </c>
      <c r="L16" s="1" t="s">
        <v>155</v>
      </c>
    </row>
    <row r="17" spans="1:12" x14ac:dyDescent="0.35">
      <c r="A17" s="1"/>
      <c r="B17" s="1"/>
      <c r="C17" s="1"/>
      <c r="D17" s="1"/>
      <c r="E17" s="1"/>
      <c r="F17" s="1" t="s">
        <v>28</v>
      </c>
      <c r="G17" s="1" t="s">
        <v>106</v>
      </c>
      <c r="H17" s="1" t="s">
        <v>116</v>
      </c>
      <c r="I17" s="1" t="s">
        <v>126</v>
      </c>
      <c r="J17" s="1" t="s">
        <v>136</v>
      </c>
      <c r="K17" s="1" t="s">
        <v>146</v>
      </c>
      <c r="L17" s="1" t="s">
        <v>156</v>
      </c>
    </row>
    <row r="18" spans="1:12" x14ac:dyDescent="0.35">
      <c r="A18" s="1"/>
      <c r="B18" s="1"/>
      <c r="C18" s="1"/>
      <c r="D18" s="1"/>
      <c r="E18" s="1"/>
      <c r="F18" s="1" t="s">
        <v>29</v>
      </c>
      <c r="G18" s="1" t="s">
        <v>107</v>
      </c>
      <c r="H18" s="1" t="s">
        <v>117</v>
      </c>
      <c r="I18" s="1" t="s">
        <v>127</v>
      </c>
      <c r="J18" s="1" t="s">
        <v>137</v>
      </c>
      <c r="K18" s="1" t="s">
        <v>147</v>
      </c>
      <c r="L18" s="1" t="s">
        <v>157</v>
      </c>
    </row>
    <row r="19" spans="1:12" x14ac:dyDescent="0.35">
      <c r="A19" s="1"/>
      <c r="B19" s="1"/>
      <c r="C19" s="1"/>
      <c r="D19" s="1"/>
      <c r="E19" s="1"/>
      <c r="F19" s="1" t="s">
        <v>30</v>
      </c>
      <c r="G19" s="1" t="s">
        <v>108</v>
      </c>
      <c r="H19" s="1" t="s">
        <v>118</v>
      </c>
      <c r="I19" s="1" t="s">
        <v>128</v>
      </c>
      <c r="J19" s="1" t="s">
        <v>138</v>
      </c>
      <c r="K19" s="1" t="s">
        <v>148</v>
      </c>
      <c r="L19" s="1" t="s">
        <v>158</v>
      </c>
    </row>
    <row r="20" spans="1:12" x14ac:dyDescent="0.35">
      <c r="A20" s="1"/>
      <c r="B20" s="1"/>
      <c r="C20" s="1"/>
      <c r="D20" s="1"/>
      <c r="E20" s="1"/>
      <c r="F20" s="1" t="s">
        <v>32</v>
      </c>
      <c r="G20" s="1" t="s">
        <v>109</v>
      </c>
      <c r="H20" s="1" t="s">
        <v>119</v>
      </c>
      <c r="I20" s="1" t="s">
        <v>129</v>
      </c>
      <c r="J20" s="1" t="s">
        <v>139</v>
      </c>
      <c r="K20" s="1" t="s">
        <v>149</v>
      </c>
      <c r="L20" s="1" t="s">
        <v>159</v>
      </c>
    </row>
    <row r="21" spans="1:12" x14ac:dyDescent="0.35">
      <c r="A21" s="1"/>
      <c r="B21" s="1"/>
      <c r="C21" s="1"/>
      <c r="D21" s="1"/>
      <c r="E21" s="1"/>
      <c r="F21" s="1" t="s">
        <v>31</v>
      </c>
      <c r="G21" s="1" t="s">
        <v>110</v>
      </c>
      <c r="H21" s="1" t="s">
        <v>120</v>
      </c>
      <c r="I21" s="1" t="s">
        <v>130</v>
      </c>
      <c r="J21" s="1" t="s">
        <v>140</v>
      </c>
      <c r="K21" s="1" t="s">
        <v>150</v>
      </c>
      <c r="L21" s="1" t="s">
        <v>160</v>
      </c>
    </row>
    <row r="22" spans="1:12" x14ac:dyDescent="0.35">
      <c r="A22" s="1"/>
      <c r="B22" s="1"/>
      <c r="C22" s="1"/>
      <c r="D22" s="1"/>
      <c r="E22" s="1"/>
      <c r="F22" s="1" t="s">
        <v>33</v>
      </c>
      <c r="G22" s="1" t="s">
        <v>111</v>
      </c>
      <c r="H22" s="1" t="s">
        <v>121</v>
      </c>
      <c r="I22" s="1" t="s">
        <v>131</v>
      </c>
      <c r="J22" s="1" t="s">
        <v>141</v>
      </c>
      <c r="K22" s="1" t="s">
        <v>151</v>
      </c>
      <c r="L22" s="1" t="s">
        <v>161</v>
      </c>
    </row>
    <row r="23" spans="1:12" x14ac:dyDescent="0.35">
      <c r="A23" s="1"/>
      <c r="B23" s="1"/>
      <c r="C23" s="1"/>
      <c r="D23" s="1"/>
      <c r="E23" s="1"/>
      <c r="F23" s="1" t="s">
        <v>34</v>
      </c>
      <c r="G23" s="1" t="s">
        <v>112</v>
      </c>
      <c r="H23" s="1" t="s">
        <v>122</v>
      </c>
      <c r="I23" s="1" t="s">
        <v>132</v>
      </c>
      <c r="J23" s="1" t="s">
        <v>142</v>
      </c>
      <c r="K23" s="1" t="s">
        <v>152</v>
      </c>
      <c r="L23" s="1" t="s">
        <v>162</v>
      </c>
    </row>
    <row r="24" spans="1:12" x14ac:dyDescent="0.35">
      <c r="A24" s="1"/>
      <c r="B24" s="1"/>
      <c r="C24" s="1"/>
      <c r="D24" s="1"/>
      <c r="E24" s="1"/>
      <c r="F24" s="1"/>
    </row>
    <row r="25" spans="1:12" x14ac:dyDescent="0.35">
      <c r="A25" s="1"/>
      <c r="B25" s="1"/>
      <c r="C25" s="1"/>
      <c r="D25" s="1"/>
      <c r="E25" s="4" t="s">
        <v>41</v>
      </c>
      <c r="F25" s="1"/>
    </row>
    <row r="26" spans="1:12" x14ac:dyDescent="0.35">
      <c r="A26" s="1"/>
      <c r="B26" s="1"/>
      <c r="C26" s="1"/>
      <c r="D26" s="1"/>
      <c r="E26" s="1"/>
      <c r="F26" s="1" t="s">
        <v>35</v>
      </c>
      <c r="G26" s="1" t="s">
        <v>163</v>
      </c>
      <c r="H26" s="1" t="s">
        <v>167</v>
      </c>
      <c r="I26" s="1" t="s">
        <v>171</v>
      </c>
      <c r="J26" s="1" t="s">
        <v>175</v>
      </c>
      <c r="K26" s="1" t="s">
        <v>179</v>
      </c>
      <c r="L26" s="1" t="s">
        <v>183</v>
      </c>
    </row>
    <row r="27" spans="1:12" x14ac:dyDescent="0.35">
      <c r="A27" s="1"/>
      <c r="B27" s="1"/>
      <c r="C27" s="1"/>
      <c r="D27" s="1"/>
      <c r="E27" s="1"/>
      <c r="F27" s="1" t="s">
        <v>36</v>
      </c>
      <c r="G27" s="1" t="s">
        <v>164</v>
      </c>
      <c r="H27" s="1" t="s">
        <v>168</v>
      </c>
      <c r="I27" s="1" t="s">
        <v>172</v>
      </c>
      <c r="J27" s="1" t="s">
        <v>176</v>
      </c>
      <c r="K27" s="1" t="s">
        <v>180</v>
      </c>
      <c r="L27" s="1" t="s">
        <v>184</v>
      </c>
    </row>
    <row r="28" spans="1:12" x14ac:dyDescent="0.35">
      <c r="A28" s="1"/>
      <c r="B28" s="1"/>
      <c r="C28" s="1"/>
      <c r="D28" s="1"/>
      <c r="E28" s="1"/>
      <c r="F28" s="1" t="s">
        <v>37</v>
      </c>
      <c r="G28" s="1" t="s">
        <v>165</v>
      </c>
      <c r="H28" s="1" t="s">
        <v>169</v>
      </c>
      <c r="I28" s="1" t="s">
        <v>173</v>
      </c>
      <c r="J28" s="1" t="s">
        <v>177</v>
      </c>
      <c r="K28" s="1" t="s">
        <v>181</v>
      </c>
      <c r="L28" s="1" t="s">
        <v>185</v>
      </c>
    </row>
    <row r="29" spans="1:12" x14ac:dyDescent="0.35">
      <c r="A29" s="1"/>
      <c r="B29" s="1"/>
      <c r="C29" s="1"/>
      <c r="D29" s="1"/>
      <c r="E29" s="1"/>
      <c r="F29" s="1" t="s">
        <v>38</v>
      </c>
      <c r="G29" s="1" t="s">
        <v>166</v>
      </c>
      <c r="H29" s="1" t="s">
        <v>170</v>
      </c>
      <c r="I29" s="1" t="s">
        <v>174</v>
      </c>
      <c r="J29" s="1" t="s">
        <v>178</v>
      </c>
      <c r="K29" s="1" t="s">
        <v>182</v>
      </c>
      <c r="L29" s="1" t="s">
        <v>186</v>
      </c>
    </row>
    <row r="30" spans="1:12" x14ac:dyDescent="0.35">
      <c r="A30" s="1"/>
      <c r="B30" s="1"/>
      <c r="C30" s="1"/>
      <c r="D30" s="1"/>
      <c r="E30" s="1"/>
      <c r="F30" s="1"/>
    </row>
  </sheetData>
  <mergeCells count="2">
    <mergeCell ref="G1:L1"/>
    <mergeCell ref="G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0" workbookViewId="0">
      <selection activeCell="D27" sqref="D27"/>
    </sheetView>
  </sheetViews>
  <sheetFormatPr defaultRowHeight="16.2" x14ac:dyDescent="0.35"/>
  <cols>
    <col min="1" max="1" width="5.5546875" style="3" customWidth="1"/>
    <col min="2" max="2" width="20.5546875" style="3" customWidth="1"/>
    <col min="3" max="3" width="26.21875" style="3" customWidth="1"/>
    <col min="4" max="4" width="28.88671875" style="3" customWidth="1"/>
    <col min="5" max="5" width="23.21875" style="3" customWidth="1"/>
    <col min="6" max="6" width="21.109375" style="3" customWidth="1"/>
    <col min="7" max="7" width="21" style="3" customWidth="1"/>
    <col min="8" max="8" width="20.5546875" style="3" customWidth="1"/>
    <col min="9" max="9" width="22.6640625" style="3" customWidth="1"/>
    <col min="10" max="10" width="24.88671875" style="3" customWidth="1"/>
    <col min="11" max="11" width="21.77734375" style="3" customWidth="1"/>
    <col min="12" max="12" width="23.21875" style="3" customWidth="1"/>
    <col min="13" max="16384" width="8.88671875" style="3"/>
  </cols>
  <sheetData>
    <row r="1" spans="1:12" ht="16.8" thickBot="1" x14ac:dyDescent="0.4">
      <c r="A1" s="1"/>
      <c r="B1" s="2" t="s">
        <v>2</v>
      </c>
      <c r="C1" s="2" t="s">
        <v>0</v>
      </c>
      <c r="D1" s="5" t="s">
        <v>3</v>
      </c>
      <c r="E1" s="6" t="s">
        <v>6</v>
      </c>
      <c r="F1" s="6" t="s">
        <v>7</v>
      </c>
      <c r="G1" s="39" t="s">
        <v>48</v>
      </c>
      <c r="H1" s="40"/>
      <c r="I1" s="40"/>
      <c r="J1" s="40"/>
      <c r="K1" s="40"/>
      <c r="L1" s="41"/>
    </row>
    <row r="2" spans="1:12" x14ac:dyDescent="0.35">
      <c r="A2" s="1"/>
      <c r="B2" s="4" t="s">
        <v>1</v>
      </c>
      <c r="C2" s="4" t="s">
        <v>4</v>
      </c>
      <c r="D2" s="4" t="s">
        <v>5</v>
      </c>
      <c r="E2" s="4" t="s">
        <v>39</v>
      </c>
      <c r="F2" s="1"/>
      <c r="G2" s="42" t="s">
        <v>189</v>
      </c>
      <c r="H2" s="43"/>
      <c r="I2" s="43"/>
      <c r="J2" s="43"/>
      <c r="K2" s="43"/>
      <c r="L2" s="43"/>
    </row>
    <row r="3" spans="1:12" x14ac:dyDescent="0.35">
      <c r="A3" s="1"/>
      <c r="B3" s="1"/>
      <c r="C3" s="7" t="s">
        <v>187</v>
      </c>
      <c r="D3" s="7">
        <v>1</v>
      </c>
      <c r="E3" s="7" t="s">
        <v>188</v>
      </c>
      <c r="F3" s="1" t="s">
        <v>10</v>
      </c>
      <c r="G3" s="1" t="s">
        <v>194</v>
      </c>
      <c r="H3" s="1" t="s">
        <v>204</v>
      </c>
      <c r="I3" s="1" t="s">
        <v>214</v>
      </c>
      <c r="J3" s="1" t="s">
        <v>224</v>
      </c>
      <c r="K3" s="1" t="s">
        <v>234</v>
      </c>
      <c r="L3" s="1" t="s">
        <v>244</v>
      </c>
    </row>
    <row r="4" spans="1:12" x14ac:dyDescent="0.35">
      <c r="A4" s="1"/>
      <c r="B4" s="1"/>
      <c r="C4" s="1"/>
      <c r="D4" s="1"/>
      <c r="E4" s="1"/>
      <c r="F4" s="1" t="s">
        <v>11</v>
      </c>
      <c r="G4" s="1" t="s">
        <v>195</v>
      </c>
      <c r="H4" s="1" t="s">
        <v>205</v>
      </c>
      <c r="I4" s="1" t="s">
        <v>215</v>
      </c>
      <c r="J4" s="1" t="s">
        <v>225</v>
      </c>
      <c r="K4" s="1" t="s">
        <v>235</v>
      </c>
      <c r="L4" s="1" t="s">
        <v>245</v>
      </c>
    </row>
    <row r="5" spans="1:12" x14ac:dyDescent="0.35">
      <c r="A5" s="1"/>
      <c r="B5" s="1"/>
      <c r="C5" s="1"/>
      <c r="D5" s="1"/>
      <c r="E5" s="1"/>
      <c r="F5" s="1" t="s">
        <v>9</v>
      </c>
      <c r="G5" s="1" t="s">
        <v>196</v>
      </c>
      <c r="H5" s="1" t="s">
        <v>206</v>
      </c>
      <c r="I5" s="1" t="s">
        <v>216</v>
      </c>
      <c r="J5" s="1" t="s">
        <v>226</v>
      </c>
      <c r="K5" s="1" t="s">
        <v>236</v>
      </c>
      <c r="L5" s="1" t="s">
        <v>246</v>
      </c>
    </row>
    <row r="6" spans="1:12" x14ac:dyDescent="0.35">
      <c r="A6" s="1"/>
      <c r="B6" s="1"/>
      <c r="C6" s="1"/>
      <c r="D6" s="1"/>
      <c r="E6" s="1"/>
      <c r="F6" s="1" t="s">
        <v>12</v>
      </c>
      <c r="G6" s="1" t="s">
        <v>197</v>
      </c>
      <c r="H6" s="1" t="s">
        <v>207</v>
      </c>
      <c r="I6" s="1" t="s">
        <v>217</v>
      </c>
      <c r="J6" s="1" t="s">
        <v>227</v>
      </c>
      <c r="K6" s="1" t="s">
        <v>237</v>
      </c>
      <c r="L6" s="1" t="s">
        <v>247</v>
      </c>
    </row>
    <row r="7" spans="1:12" x14ac:dyDescent="0.35">
      <c r="A7" s="1"/>
      <c r="B7" s="1"/>
      <c r="C7" s="1"/>
      <c r="D7" s="1"/>
      <c r="E7" s="1"/>
      <c r="F7" s="1" t="s">
        <v>13</v>
      </c>
      <c r="G7" s="1" t="s">
        <v>198</v>
      </c>
      <c r="H7" s="1" t="s">
        <v>208</v>
      </c>
      <c r="I7" s="1" t="s">
        <v>218</v>
      </c>
      <c r="J7" s="1" t="s">
        <v>228</v>
      </c>
      <c r="K7" s="1" t="s">
        <v>238</v>
      </c>
      <c r="L7" s="1" t="s">
        <v>248</v>
      </c>
    </row>
    <row r="8" spans="1:12" x14ac:dyDescent="0.35">
      <c r="A8" s="1"/>
      <c r="B8" s="1"/>
      <c r="C8" s="1"/>
      <c r="D8" s="1"/>
      <c r="E8" s="1"/>
      <c r="F8" s="1" t="s">
        <v>14</v>
      </c>
      <c r="G8" s="1" t="s">
        <v>199</v>
      </c>
      <c r="H8" s="1" t="s">
        <v>209</v>
      </c>
      <c r="I8" s="1" t="s">
        <v>219</v>
      </c>
      <c r="J8" s="1" t="s">
        <v>229</v>
      </c>
      <c r="K8" s="1" t="s">
        <v>239</v>
      </c>
      <c r="L8" s="1" t="s">
        <v>249</v>
      </c>
    </row>
    <row r="9" spans="1:12" x14ac:dyDescent="0.35">
      <c r="A9" s="1"/>
      <c r="B9" s="1"/>
      <c r="C9" s="1"/>
      <c r="D9" s="1"/>
      <c r="E9" s="1"/>
      <c r="F9" s="1" t="s">
        <v>190</v>
      </c>
      <c r="G9" s="1" t="s">
        <v>200</v>
      </c>
      <c r="H9" s="1" t="s">
        <v>210</v>
      </c>
      <c r="I9" s="1" t="s">
        <v>220</v>
      </c>
      <c r="J9" s="1" t="s">
        <v>230</v>
      </c>
      <c r="K9" s="1" t="s">
        <v>240</v>
      </c>
      <c r="L9" s="1" t="s">
        <v>250</v>
      </c>
    </row>
    <row r="10" spans="1:12" x14ac:dyDescent="0.35">
      <c r="A10" s="1"/>
      <c r="B10" s="1"/>
      <c r="C10" s="1"/>
      <c r="D10" s="1"/>
      <c r="E10" s="1"/>
      <c r="F10" s="1" t="s">
        <v>191</v>
      </c>
      <c r="G10" s="1" t="s">
        <v>201</v>
      </c>
      <c r="H10" s="1" t="s">
        <v>211</v>
      </c>
      <c r="I10" s="1" t="s">
        <v>221</v>
      </c>
      <c r="J10" s="1" t="s">
        <v>231</v>
      </c>
      <c r="K10" s="1" t="s">
        <v>241</v>
      </c>
      <c r="L10" s="1" t="s">
        <v>251</v>
      </c>
    </row>
    <row r="11" spans="1:12" x14ac:dyDescent="0.35">
      <c r="A11" s="1"/>
      <c r="B11" s="1"/>
      <c r="C11" s="1"/>
      <c r="D11" s="1"/>
      <c r="E11" s="1"/>
      <c r="F11" s="1" t="s">
        <v>192</v>
      </c>
      <c r="G11" s="1" t="s">
        <v>202</v>
      </c>
      <c r="H11" s="1" t="s">
        <v>212</v>
      </c>
      <c r="I11" s="1" t="s">
        <v>222</v>
      </c>
      <c r="J11" s="1" t="s">
        <v>232</v>
      </c>
      <c r="K11" s="1" t="s">
        <v>242</v>
      </c>
      <c r="L11" s="1" t="s">
        <v>252</v>
      </c>
    </row>
    <row r="12" spans="1:12" x14ac:dyDescent="0.35">
      <c r="A12" s="1"/>
      <c r="B12" s="1"/>
      <c r="C12" s="1"/>
      <c r="D12" s="1"/>
      <c r="E12" s="1"/>
      <c r="F12" s="1" t="s">
        <v>193</v>
      </c>
      <c r="G12" s="1" t="s">
        <v>203</v>
      </c>
      <c r="H12" s="1" t="s">
        <v>213</v>
      </c>
      <c r="I12" s="1" t="s">
        <v>223</v>
      </c>
      <c r="J12" s="1" t="s">
        <v>233</v>
      </c>
      <c r="K12" s="1" t="s">
        <v>243</v>
      </c>
      <c r="L12" s="1" t="s">
        <v>253</v>
      </c>
    </row>
    <row r="13" spans="1:12" x14ac:dyDescent="0.35">
      <c r="A13" s="1"/>
      <c r="B13" s="1"/>
      <c r="C13" s="1"/>
      <c r="D13" s="1"/>
      <c r="E13" s="4" t="s">
        <v>40</v>
      </c>
      <c r="F13" s="1"/>
    </row>
    <row r="14" spans="1:12" x14ac:dyDescent="0.35">
      <c r="A14" s="1"/>
      <c r="B14" s="1"/>
      <c r="C14" s="1"/>
      <c r="D14" s="1"/>
      <c r="E14" s="1"/>
      <c r="F14" s="1" t="s">
        <v>254</v>
      </c>
      <c r="G14" s="1" t="s">
        <v>264</v>
      </c>
      <c r="H14" s="1" t="s">
        <v>274</v>
      </c>
      <c r="I14" s="1" t="s">
        <v>284</v>
      </c>
      <c r="J14" s="1" t="s">
        <v>294</v>
      </c>
      <c r="K14" s="1" t="s">
        <v>304</v>
      </c>
      <c r="L14" s="1" t="s">
        <v>314</v>
      </c>
    </row>
    <row r="15" spans="1:12" x14ac:dyDescent="0.35">
      <c r="A15" s="1"/>
      <c r="B15" s="1"/>
      <c r="C15" s="1"/>
      <c r="D15" s="1"/>
      <c r="E15" s="1"/>
      <c r="F15" s="1" t="s">
        <v>255</v>
      </c>
      <c r="G15" s="1" t="s">
        <v>265</v>
      </c>
      <c r="H15" s="1" t="s">
        <v>275</v>
      </c>
      <c r="I15" s="1" t="s">
        <v>285</v>
      </c>
      <c r="J15" s="1" t="s">
        <v>295</v>
      </c>
      <c r="K15" s="1" t="s">
        <v>305</v>
      </c>
      <c r="L15" s="1" t="s">
        <v>315</v>
      </c>
    </row>
    <row r="16" spans="1:12" x14ac:dyDescent="0.35">
      <c r="A16" s="1"/>
      <c r="B16" s="1"/>
      <c r="C16" s="1"/>
      <c r="D16" s="1"/>
      <c r="E16" s="1"/>
      <c r="F16" s="1" t="s">
        <v>256</v>
      </c>
      <c r="G16" s="1" t="s">
        <v>266</v>
      </c>
      <c r="H16" s="1" t="s">
        <v>276</v>
      </c>
      <c r="I16" s="1" t="s">
        <v>286</v>
      </c>
      <c r="J16" s="1" t="s">
        <v>296</v>
      </c>
      <c r="K16" s="1" t="s">
        <v>306</v>
      </c>
      <c r="L16" s="1" t="s">
        <v>316</v>
      </c>
    </row>
    <row r="17" spans="1:12" x14ac:dyDescent="0.35">
      <c r="A17" s="1"/>
      <c r="B17" s="1"/>
      <c r="C17" s="1"/>
      <c r="D17" s="1"/>
      <c r="E17" s="1"/>
      <c r="F17" s="1" t="s">
        <v>257</v>
      </c>
      <c r="G17" s="1" t="s">
        <v>267</v>
      </c>
      <c r="H17" s="1" t="s">
        <v>277</v>
      </c>
      <c r="I17" s="1" t="s">
        <v>287</v>
      </c>
      <c r="J17" s="1" t="s">
        <v>297</v>
      </c>
      <c r="K17" s="1" t="s">
        <v>307</v>
      </c>
      <c r="L17" s="1" t="s">
        <v>317</v>
      </c>
    </row>
    <row r="18" spans="1:12" x14ac:dyDescent="0.35">
      <c r="A18" s="1"/>
      <c r="B18" s="1"/>
      <c r="C18" s="1"/>
      <c r="D18" s="1"/>
      <c r="E18" s="1"/>
      <c r="F18" s="1" t="s">
        <v>258</v>
      </c>
      <c r="G18" s="1" t="s">
        <v>268</v>
      </c>
      <c r="H18" s="1" t="s">
        <v>278</v>
      </c>
      <c r="I18" s="1" t="s">
        <v>288</v>
      </c>
      <c r="J18" s="1" t="s">
        <v>298</v>
      </c>
      <c r="K18" s="1" t="s">
        <v>308</v>
      </c>
      <c r="L18" s="1" t="s">
        <v>318</v>
      </c>
    </row>
    <row r="19" spans="1:12" x14ac:dyDescent="0.35">
      <c r="A19" s="1"/>
      <c r="B19" s="1"/>
      <c r="C19" s="1"/>
      <c r="D19" s="1"/>
      <c r="E19" s="1"/>
      <c r="F19" s="1" t="s">
        <v>259</v>
      </c>
      <c r="G19" s="1" t="s">
        <v>269</v>
      </c>
      <c r="H19" s="1" t="s">
        <v>279</v>
      </c>
      <c r="I19" s="1" t="s">
        <v>289</v>
      </c>
      <c r="J19" s="1" t="s">
        <v>299</v>
      </c>
      <c r="K19" s="1" t="s">
        <v>309</v>
      </c>
      <c r="L19" s="1" t="s">
        <v>319</v>
      </c>
    </row>
    <row r="20" spans="1:12" x14ac:dyDescent="0.35">
      <c r="A20" s="1"/>
      <c r="B20" s="1"/>
      <c r="C20" s="1"/>
      <c r="D20" s="1"/>
      <c r="E20" s="1"/>
      <c r="F20" s="1" t="s">
        <v>260</v>
      </c>
      <c r="G20" s="1" t="s">
        <v>270</v>
      </c>
      <c r="H20" s="1" t="s">
        <v>280</v>
      </c>
      <c r="I20" s="1" t="s">
        <v>290</v>
      </c>
      <c r="J20" s="1" t="s">
        <v>300</v>
      </c>
      <c r="K20" s="1" t="s">
        <v>310</v>
      </c>
      <c r="L20" s="1" t="s">
        <v>320</v>
      </c>
    </row>
    <row r="21" spans="1:12" x14ac:dyDescent="0.35">
      <c r="A21" s="1"/>
      <c r="B21" s="1"/>
      <c r="C21" s="1"/>
      <c r="D21" s="1"/>
      <c r="E21" s="1"/>
      <c r="F21" s="1" t="s">
        <v>261</v>
      </c>
      <c r="G21" s="1" t="s">
        <v>271</v>
      </c>
      <c r="H21" s="1" t="s">
        <v>281</v>
      </c>
      <c r="I21" s="1" t="s">
        <v>291</v>
      </c>
      <c r="J21" s="1" t="s">
        <v>301</v>
      </c>
      <c r="K21" s="1" t="s">
        <v>311</v>
      </c>
      <c r="L21" s="1" t="s">
        <v>321</v>
      </c>
    </row>
    <row r="22" spans="1:12" x14ac:dyDescent="0.35">
      <c r="A22" s="1"/>
      <c r="B22" s="1"/>
      <c r="C22" s="1"/>
      <c r="D22" s="1"/>
      <c r="E22" s="1"/>
      <c r="F22" s="1" t="s">
        <v>262</v>
      </c>
      <c r="G22" s="1" t="s">
        <v>272</v>
      </c>
      <c r="H22" s="1" t="s">
        <v>282</v>
      </c>
      <c r="I22" s="1" t="s">
        <v>292</v>
      </c>
      <c r="J22" s="1" t="s">
        <v>302</v>
      </c>
      <c r="K22" s="1" t="s">
        <v>312</v>
      </c>
      <c r="L22" s="1" t="s">
        <v>322</v>
      </c>
    </row>
    <row r="23" spans="1:12" x14ac:dyDescent="0.35">
      <c r="A23" s="1"/>
      <c r="B23" s="1"/>
      <c r="C23" s="1"/>
      <c r="D23" s="1"/>
      <c r="E23" s="1"/>
      <c r="F23" s="1" t="s">
        <v>263</v>
      </c>
      <c r="G23" s="1" t="s">
        <v>273</v>
      </c>
      <c r="H23" s="1" t="s">
        <v>283</v>
      </c>
      <c r="I23" s="1" t="s">
        <v>293</v>
      </c>
      <c r="J23" s="1" t="s">
        <v>303</v>
      </c>
      <c r="K23" s="1" t="s">
        <v>313</v>
      </c>
      <c r="L23" s="1" t="s">
        <v>323</v>
      </c>
    </row>
    <row r="24" spans="1:12" x14ac:dyDescent="0.35">
      <c r="A24" s="1"/>
      <c r="B24" s="1"/>
      <c r="C24" s="1"/>
      <c r="D24" s="1"/>
      <c r="E24" s="1"/>
      <c r="F24" s="1"/>
    </row>
    <row r="25" spans="1:12" x14ac:dyDescent="0.35">
      <c r="A25" s="1"/>
      <c r="B25" s="1"/>
      <c r="C25" s="1"/>
      <c r="D25" s="1"/>
      <c r="E25" s="4" t="s">
        <v>41</v>
      </c>
      <c r="F25" s="1"/>
    </row>
    <row r="26" spans="1:12" x14ac:dyDescent="0.35">
      <c r="A26" s="1"/>
      <c r="B26" s="1"/>
      <c r="C26" s="1"/>
      <c r="D26" s="1"/>
      <c r="E26" s="1"/>
      <c r="F26" s="1" t="s">
        <v>324</v>
      </c>
      <c r="G26" s="1" t="s">
        <v>328</v>
      </c>
      <c r="H26" s="1" t="s">
        <v>332</v>
      </c>
      <c r="I26" s="1" t="s">
        <v>336</v>
      </c>
      <c r="J26" s="1" t="s">
        <v>340</v>
      </c>
      <c r="K26" s="1" t="s">
        <v>344</v>
      </c>
      <c r="L26" s="1" t="s">
        <v>348</v>
      </c>
    </row>
    <row r="27" spans="1:12" x14ac:dyDescent="0.35">
      <c r="A27" s="1"/>
      <c r="B27" s="1"/>
      <c r="C27" s="1"/>
      <c r="D27" s="1"/>
      <c r="E27" s="1"/>
      <c r="F27" s="1" t="s">
        <v>325</v>
      </c>
      <c r="G27" s="1" t="s">
        <v>329</v>
      </c>
      <c r="H27" s="1" t="s">
        <v>333</v>
      </c>
      <c r="I27" s="1" t="s">
        <v>337</v>
      </c>
      <c r="J27" s="1" t="s">
        <v>341</v>
      </c>
      <c r="K27" s="1" t="s">
        <v>345</v>
      </c>
      <c r="L27" s="1" t="s">
        <v>349</v>
      </c>
    </row>
    <row r="28" spans="1:12" x14ac:dyDescent="0.35">
      <c r="A28" s="1"/>
      <c r="B28" s="1"/>
      <c r="C28" s="1"/>
      <c r="D28" s="1"/>
      <c r="E28" s="1"/>
      <c r="F28" s="1" t="s">
        <v>326</v>
      </c>
      <c r="G28" s="1" t="s">
        <v>330</v>
      </c>
      <c r="H28" s="1" t="s">
        <v>334</v>
      </c>
      <c r="I28" s="1" t="s">
        <v>338</v>
      </c>
      <c r="J28" s="1" t="s">
        <v>342</v>
      </c>
      <c r="K28" s="1" t="s">
        <v>346</v>
      </c>
      <c r="L28" s="1" t="s">
        <v>350</v>
      </c>
    </row>
    <row r="29" spans="1:12" x14ac:dyDescent="0.35">
      <c r="A29" s="1"/>
      <c r="B29" s="1"/>
      <c r="C29" s="1"/>
      <c r="D29" s="1"/>
      <c r="E29" s="1"/>
      <c r="F29" s="1" t="s">
        <v>327</v>
      </c>
      <c r="G29" s="1" t="s">
        <v>331</v>
      </c>
      <c r="H29" s="1" t="s">
        <v>335</v>
      </c>
      <c r="I29" s="1" t="s">
        <v>339</v>
      </c>
      <c r="J29" s="1" t="s">
        <v>343</v>
      </c>
      <c r="K29" s="1" t="s">
        <v>347</v>
      </c>
      <c r="L29" s="1" t="s">
        <v>351</v>
      </c>
    </row>
    <row r="30" spans="1:12" x14ac:dyDescent="0.35">
      <c r="A30" s="1"/>
      <c r="B30" s="1"/>
      <c r="C30" s="1"/>
      <c r="D30" s="1"/>
      <c r="E30" s="1"/>
      <c r="F30" s="1"/>
    </row>
  </sheetData>
  <mergeCells count="2">
    <mergeCell ref="G1:L1"/>
    <mergeCell ref="G2:L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10" workbookViewId="0">
      <selection activeCell="B5" sqref="B5"/>
    </sheetView>
  </sheetViews>
  <sheetFormatPr defaultColWidth="13.21875" defaultRowHeight="14.4" x14ac:dyDescent="0.3"/>
  <cols>
    <col min="1" max="5" width="13.21875" style="8"/>
    <col min="6" max="6" width="3.33203125" style="8" customWidth="1"/>
    <col min="7" max="11" width="13.21875" style="8"/>
    <col min="12" max="12" width="3.33203125" style="8" customWidth="1"/>
    <col min="13" max="17" width="13.21875" style="8"/>
    <col min="18" max="18" width="3.33203125" style="8" customWidth="1"/>
    <col min="19" max="16384" width="13.21875" style="8"/>
  </cols>
  <sheetData>
    <row r="1" spans="1:23" ht="15" thickBot="1" x14ac:dyDescent="0.35">
      <c r="A1" s="50" t="s">
        <v>902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23" ht="15" thickBot="1" x14ac:dyDescent="0.35">
      <c r="A2" s="52" t="s">
        <v>917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37"/>
      <c r="M2" s="53" t="s">
        <v>919</v>
      </c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ht="16.2" thickBot="1" x14ac:dyDescent="0.35">
      <c r="A3" s="55" t="s">
        <v>918</v>
      </c>
      <c r="B3" s="56"/>
      <c r="C3" s="56"/>
      <c r="D3" s="56"/>
      <c r="E3" s="56"/>
      <c r="F3" s="26"/>
      <c r="G3" s="57" t="s">
        <v>966</v>
      </c>
      <c r="H3" s="57"/>
      <c r="I3" s="57"/>
      <c r="J3" s="57"/>
      <c r="K3" s="57"/>
      <c r="L3" s="27"/>
      <c r="M3" s="47" t="s">
        <v>921</v>
      </c>
      <c r="N3" s="47"/>
      <c r="O3" s="47"/>
      <c r="P3" s="47"/>
      <c r="Q3" s="47"/>
      <c r="R3" s="26"/>
      <c r="S3" s="54" t="s">
        <v>967</v>
      </c>
      <c r="T3" s="54"/>
      <c r="U3" s="54"/>
      <c r="V3" s="54"/>
      <c r="W3" s="54"/>
    </row>
    <row r="4" spans="1:23" x14ac:dyDescent="0.3">
      <c r="A4" s="12" t="s">
        <v>875</v>
      </c>
      <c r="B4" s="12" t="s">
        <v>876</v>
      </c>
      <c r="C4" s="12" t="s">
        <v>877</v>
      </c>
      <c r="D4" s="13" t="s">
        <v>878</v>
      </c>
      <c r="E4" s="32" t="s">
        <v>879</v>
      </c>
      <c r="F4" s="27"/>
      <c r="G4" s="30" t="s">
        <v>875</v>
      </c>
      <c r="H4" s="12" t="s">
        <v>876</v>
      </c>
      <c r="I4" s="12" t="s">
        <v>877</v>
      </c>
      <c r="J4" s="12" t="s">
        <v>878</v>
      </c>
      <c r="K4" s="29" t="s">
        <v>879</v>
      </c>
      <c r="L4" s="27"/>
      <c r="M4" s="30" t="s">
        <v>875</v>
      </c>
      <c r="N4" s="12" t="s">
        <v>876</v>
      </c>
      <c r="O4" s="12" t="s">
        <v>877</v>
      </c>
      <c r="P4" s="12" t="s">
        <v>878</v>
      </c>
      <c r="Q4" s="29" t="s">
        <v>920</v>
      </c>
      <c r="R4" s="27"/>
      <c r="S4" s="30" t="s">
        <v>875</v>
      </c>
      <c r="T4" s="12" t="s">
        <v>876</v>
      </c>
      <c r="U4" s="12" t="s">
        <v>877</v>
      </c>
      <c r="V4" s="12" t="s">
        <v>878</v>
      </c>
      <c r="W4" s="12" t="s">
        <v>920</v>
      </c>
    </row>
    <row r="5" spans="1:23" ht="15.6" x14ac:dyDescent="0.3">
      <c r="A5" s="9">
        <v>3</v>
      </c>
      <c r="B5" s="15" t="s">
        <v>880</v>
      </c>
      <c r="C5" s="10" t="s">
        <v>881</v>
      </c>
      <c r="D5" s="11">
        <v>17.7</v>
      </c>
      <c r="E5" s="33">
        <v>67</v>
      </c>
      <c r="F5" s="27"/>
      <c r="G5" s="34">
        <v>3</v>
      </c>
      <c r="H5" s="10" t="s">
        <v>890</v>
      </c>
      <c r="I5" s="10" t="s">
        <v>903</v>
      </c>
      <c r="J5" s="10">
        <v>17.7</v>
      </c>
      <c r="K5" s="35">
        <v>96</v>
      </c>
      <c r="L5" s="27"/>
      <c r="M5" s="36">
        <v>3</v>
      </c>
      <c r="N5" s="15">
        <v>204422</v>
      </c>
      <c r="O5" s="15">
        <v>1402648</v>
      </c>
      <c r="P5" s="16">
        <v>20</v>
      </c>
      <c r="Q5" s="23"/>
      <c r="R5" s="27"/>
      <c r="S5" s="25">
        <v>3</v>
      </c>
      <c r="T5" s="15">
        <v>204356</v>
      </c>
      <c r="U5" s="15">
        <v>1402664</v>
      </c>
      <c r="V5" s="15">
        <v>25</v>
      </c>
      <c r="W5" s="16"/>
    </row>
    <row r="6" spans="1:23" ht="15.6" x14ac:dyDescent="0.3">
      <c r="A6" s="9">
        <v>6</v>
      </c>
      <c r="B6" s="10" t="s">
        <v>883</v>
      </c>
      <c r="C6" s="10" t="s">
        <v>884</v>
      </c>
      <c r="D6" s="11">
        <v>22.5</v>
      </c>
      <c r="E6" s="33">
        <v>70</v>
      </c>
      <c r="F6" s="27"/>
      <c r="G6" s="34">
        <v>6</v>
      </c>
      <c r="H6" s="10" t="s">
        <v>882</v>
      </c>
      <c r="I6" s="10" t="s">
        <v>903</v>
      </c>
      <c r="J6" s="10">
        <v>23.5</v>
      </c>
      <c r="K6" s="35">
        <v>98</v>
      </c>
      <c r="L6" s="27"/>
      <c r="M6" s="36">
        <v>6</v>
      </c>
      <c r="N6" s="15">
        <v>204420</v>
      </c>
      <c r="O6" s="15">
        <v>1402657</v>
      </c>
      <c r="P6" s="16">
        <v>14.9</v>
      </c>
      <c r="Q6" s="23"/>
      <c r="R6" s="27"/>
      <c r="S6" s="25">
        <v>6</v>
      </c>
      <c r="T6" s="15">
        <v>204345</v>
      </c>
      <c r="U6" s="15">
        <v>1402669</v>
      </c>
      <c r="V6" s="15">
        <v>24.8</v>
      </c>
      <c r="W6" s="16"/>
    </row>
    <row r="7" spans="1:23" ht="15.6" x14ac:dyDescent="0.3">
      <c r="A7" s="9">
        <v>9</v>
      </c>
      <c r="B7" s="10" t="s">
        <v>886</v>
      </c>
      <c r="C7" s="10" t="s">
        <v>887</v>
      </c>
      <c r="D7" s="11">
        <v>15</v>
      </c>
      <c r="E7" s="33">
        <v>73</v>
      </c>
      <c r="F7" s="27"/>
      <c r="G7" s="34">
        <v>9</v>
      </c>
      <c r="H7" s="10" t="s">
        <v>885</v>
      </c>
      <c r="I7" s="10" t="s">
        <v>904</v>
      </c>
      <c r="J7" s="10">
        <v>23.5</v>
      </c>
      <c r="K7" s="35">
        <v>100</v>
      </c>
      <c r="L7" s="27"/>
      <c r="M7" s="36">
        <v>9</v>
      </c>
      <c r="N7" s="15">
        <v>204410</v>
      </c>
      <c r="O7" s="15">
        <v>1402660</v>
      </c>
      <c r="P7" s="16">
        <v>17.899999999999999</v>
      </c>
      <c r="Q7" s="23"/>
      <c r="R7" s="27"/>
      <c r="S7" s="25">
        <v>9</v>
      </c>
      <c r="T7" s="15">
        <v>204324</v>
      </c>
      <c r="U7" s="15">
        <v>1402671</v>
      </c>
      <c r="V7" s="15">
        <v>26.4</v>
      </c>
      <c r="W7" s="16"/>
    </row>
    <row r="8" spans="1:23" ht="15.6" x14ac:dyDescent="0.3">
      <c r="A8" s="9">
        <v>12</v>
      </c>
      <c r="B8" s="10" t="s">
        <v>889</v>
      </c>
      <c r="C8" s="10" t="s">
        <v>888</v>
      </c>
      <c r="D8" s="11">
        <v>18</v>
      </c>
      <c r="E8" s="33">
        <v>76</v>
      </c>
      <c r="F8" s="27"/>
      <c r="G8" s="34">
        <v>12</v>
      </c>
      <c r="H8" s="10" t="s">
        <v>882</v>
      </c>
      <c r="I8" s="10" t="s">
        <v>905</v>
      </c>
      <c r="J8" s="10">
        <v>24</v>
      </c>
      <c r="K8" s="35">
        <v>103</v>
      </c>
      <c r="L8" s="27"/>
      <c r="M8" s="36">
        <v>12</v>
      </c>
      <c r="N8" s="15">
        <v>204401</v>
      </c>
      <c r="O8" s="15">
        <v>1402658</v>
      </c>
      <c r="P8" s="16">
        <v>24.1</v>
      </c>
      <c r="Q8" s="23"/>
      <c r="R8" s="27"/>
      <c r="S8" s="25">
        <v>12</v>
      </c>
      <c r="T8" s="15">
        <v>204332</v>
      </c>
      <c r="U8" s="15">
        <v>1402681</v>
      </c>
      <c r="V8" s="15">
        <v>23.8</v>
      </c>
      <c r="W8" s="16"/>
    </row>
    <row r="9" spans="1:23" ht="15.6" x14ac:dyDescent="0.3">
      <c r="A9" s="9">
        <v>15</v>
      </c>
      <c r="B9" s="10" t="s">
        <v>890</v>
      </c>
      <c r="C9" s="10" t="s">
        <v>891</v>
      </c>
      <c r="D9" s="11">
        <v>18.2</v>
      </c>
      <c r="E9" s="33">
        <v>79</v>
      </c>
      <c r="F9" s="27"/>
      <c r="G9" s="34">
        <v>15</v>
      </c>
      <c r="H9" s="10" t="s">
        <v>906</v>
      </c>
      <c r="I9" s="10" t="s">
        <v>907</v>
      </c>
      <c r="J9" s="10">
        <v>19.399999999999999</v>
      </c>
      <c r="K9" s="35">
        <v>106</v>
      </c>
      <c r="L9" s="27"/>
      <c r="M9" s="36">
        <v>15</v>
      </c>
      <c r="N9" s="15">
        <v>204401</v>
      </c>
      <c r="O9" s="15">
        <v>1402634</v>
      </c>
      <c r="P9" s="16">
        <v>23.5</v>
      </c>
      <c r="Q9" s="23"/>
      <c r="R9" s="27"/>
      <c r="S9" s="25">
        <v>15</v>
      </c>
      <c r="T9" s="15">
        <v>204336</v>
      </c>
      <c r="U9" s="15">
        <v>1402688</v>
      </c>
      <c r="V9" s="15">
        <v>18.3</v>
      </c>
      <c r="W9" s="16"/>
    </row>
    <row r="10" spans="1:23" ht="15.6" x14ac:dyDescent="0.3">
      <c r="A10" s="9">
        <v>18</v>
      </c>
      <c r="B10" s="10" t="s">
        <v>893</v>
      </c>
      <c r="C10" s="10" t="s">
        <v>892</v>
      </c>
      <c r="D10" s="11">
        <v>17.3</v>
      </c>
      <c r="E10" s="33">
        <v>82</v>
      </c>
      <c r="F10" s="27"/>
      <c r="G10" s="34">
        <v>18</v>
      </c>
      <c r="H10" s="10" t="s">
        <v>894</v>
      </c>
      <c r="I10" s="10" t="s">
        <v>908</v>
      </c>
      <c r="J10" s="10">
        <v>19</v>
      </c>
      <c r="K10" s="35">
        <v>108</v>
      </c>
      <c r="L10" s="27"/>
      <c r="M10" s="36">
        <v>18</v>
      </c>
      <c r="N10" s="15">
        <v>204396</v>
      </c>
      <c r="O10" s="15">
        <v>1402635</v>
      </c>
      <c r="P10" s="16">
        <v>21</v>
      </c>
      <c r="Q10" s="23"/>
      <c r="R10" s="27"/>
      <c r="S10" s="25">
        <v>18</v>
      </c>
      <c r="T10" s="15">
        <v>204354</v>
      </c>
      <c r="U10" s="15">
        <v>1402732</v>
      </c>
      <c r="V10" s="15">
        <v>14</v>
      </c>
      <c r="W10" s="16"/>
    </row>
    <row r="11" spans="1:23" ht="15.6" x14ac:dyDescent="0.3">
      <c r="A11" s="9">
        <v>21</v>
      </c>
      <c r="B11" s="10" t="s">
        <v>895</v>
      </c>
      <c r="C11" s="10" t="s">
        <v>896</v>
      </c>
      <c r="D11" s="11">
        <v>24.8</v>
      </c>
      <c r="E11" s="33">
        <v>85</v>
      </c>
      <c r="F11" s="27"/>
      <c r="G11" s="34">
        <v>21</v>
      </c>
      <c r="H11" s="10" t="s">
        <v>909</v>
      </c>
      <c r="I11" s="10" t="s">
        <v>910</v>
      </c>
      <c r="J11" s="10">
        <v>21.5</v>
      </c>
      <c r="K11" s="35">
        <v>111</v>
      </c>
      <c r="L11" s="27"/>
      <c r="M11" s="36">
        <v>21</v>
      </c>
      <c r="N11" s="15">
        <v>204379</v>
      </c>
      <c r="O11" s="15">
        <v>1402646</v>
      </c>
      <c r="P11" s="16">
        <v>15.9</v>
      </c>
      <c r="Q11" s="23"/>
      <c r="R11" s="27"/>
      <c r="S11" s="25">
        <v>21</v>
      </c>
      <c r="T11" s="15">
        <v>204351</v>
      </c>
      <c r="U11" s="15">
        <v>1402742</v>
      </c>
      <c r="V11" s="15">
        <v>20</v>
      </c>
      <c r="W11" s="16"/>
    </row>
    <row r="12" spans="1:23" ht="15.6" x14ac:dyDescent="0.3">
      <c r="A12" s="9">
        <v>24</v>
      </c>
      <c r="B12" s="10" t="s">
        <v>897</v>
      </c>
      <c r="C12" s="10" t="s">
        <v>898</v>
      </c>
      <c r="D12" s="11">
        <v>30.7</v>
      </c>
      <c r="E12" s="33">
        <v>88</v>
      </c>
      <c r="F12" s="27"/>
      <c r="G12" s="34">
        <v>24</v>
      </c>
      <c r="H12" s="10" t="s">
        <v>911</v>
      </c>
      <c r="I12" s="10" t="s">
        <v>912</v>
      </c>
      <c r="J12" s="10">
        <v>21.5</v>
      </c>
      <c r="K12" s="35">
        <v>114</v>
      </c>
      <c r="L12" s="27"/>
      <c r="M12" s="36">
        <v>24</v>
      </c>
      <c r="N12" s="15">
        <v>204371</v>
      </c>
      <c r="O12" s="15">
        <v>1402642</v>
      </c>
      <c r="P12" s="16">
        <v>23.4</v>
      </c>
      <c r="Q12" s="23"/>
      <c r="R12" s="27"/>
      <c r="S12" s="25">
        <v>24</v>
      </c>
      <c r="T12" s="15">
        <v>204351</v>
      </c>
      <c r="U12" s="15">
        <v>1402742</v>
      </c>
      <c r="V12" s="15">
        <v>21.3</v>
      </c>
      <c r="W12" s="16"/>
    </row>
    <row r="13" spans="1:23" ht="13.8" customHeight="1" x14ac:dyDescent="0.3">
      <c r="A13" s="9">
        <v>27</v>
      </c>
      <c r="B13" s="10" t="s">
        <v>899</v>
      </c>
      <c r="C13" s="10" t="s">
        <v>898</v>
      </c>
      <c r="D13" s="11">
        <v>22</v>
      </c>
      <c r="E13" s="33">
        <v>91</v>
      </c>
      <c r="F13" s="27"/>
      <c r="G13" s="34">
        <v>27</v>
      </c>
      <c r="H13" s="10" t="s">
        <v>913</v>
      </c>
      <c r="I13" s="10" t="s">
        <v>914</v>
      </c>
      <c r="J13" s="10">
        <v>15.1</v>
      </c>
      <c r="K13" s="35">
        <v>116</v>
      </c>
      <c r="L13" s="27"/>
      <c r="M13" s="36">
        <v>27</v>
      </c>
      <c r="N13" s="15">
        <v>204363</v>
      </c>
      <c r="O13" s="15">
        <v>1402640</v>
      </c>
      <c r="P13" s="16">
        <v>18.7</v>
      </c>
      <c r="Q13" s="23"/>
      <c r="R13" s="27"/>
      <c r="S13" s="25">
        <v>27</v>
      </c>
      <c r="T13" s="15">
        <v>204344</v>
      </c>
      <c r="U13" s="15">
        <v>1402736</v>
      </c>
      <c r="V13" s="15">
        <v>18</v>
      </c>
      <c r="W13" s="16"/>
    </row>
    <row r="14" spans="1:23" ht="16.2" thickBot="1" x14ac:dyDescent="0.35">
      <c r="A14" s="9">
        <v>30</v>
      </c>
      <c r="B14" s="10" t="s">
        <v>900</v>
      </c>
      <c r="C14" s="10" t="s">
        <v>901</v>
      </c>
      <c r="D14" s="11">
        <v>14.7</v>
      </c>
      <c r="E14" s="33">
        <v>94</v>
      </c>
      <c r="F14" s="28"/>
      <c r="G14" s="34">
        <v>30</v>
      </c>
      <c r="H14" s="10" t="s">
        <v>916</v>
      </c>
      <c r="I14" s="10" t="s">
        <v>915</v>
      </c>
      <c r="J14" s="10">
        <v>16.2</v>
      </c>
      <c r="K14" s="35">
        <v>119</v>
      </c>
      <c r="L14" s="28"/>
      <c r="M14" s="36">
        <v>30</v>
      </c>
      <c r="N14" s="15">
        <v>204361</v>
      </c>
      <c r="O14" s="15">
        <v>1402641</v>
      </c>
      <c r="P14" s="16">
        <v>22.9</v>
      </c>
      <c r="Q14" s="23"/>
      <c r="R14" s="28"/>
      <c r="S14" s="25">
        <v>30</v>
      </c>
      <c r="T14" s="15">
        <v>204330</v>
      </c>
      <c r="U14" s="15">
        <v>1402740</v>
      </c>
      <c r="V14" s="15">
        <v>20.9</v>
      </c>
      <c r="W14" s="16"/>
    </row>
    <row r="15" spans="1:23" x14ac:dyDescent="0.3">
      <c r="P15" s="17"/>
    </row>
    <row r="16" spans="1:23" ht="15" thickBot="1" x14ac:dyDescent="0.35">
      <c r="A16" s="49" t="s">
        <v>355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M16" s="53" t="s">
        <v>925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ht="16.2" x14ac:dyDescent="0.35">
      <c r="A17" s="44" t="s">
        <v>923</v>
      </c>
      <c r="B17" s="44"/>
      <c r="C17" s="44"/>
      <c r="D17" s="44"/>
      <c r="E17" s="44"/>
      <c r="F17" s="26"/>
      <c r="G17" s="48" t="s">
        <v>924</v>
      </c>
      <c r="H17" s="48"/>
      <c r="I17" s="48"/>
      <c r="J17" s="48"/>
      <c r="K17" s="48"/>
      <c r="L17" s="26"/>
      <c r="M17" s="46" t="s">
        <v>926</v>
      </c>
      <c r="N17" s="46"/>
      <c r="O17" s="46"/>
      <c r="P17" s="46"/>
      <c r="Q17" s="46"/>
      <c r="R17" s="26"/>
      <c r="S17" s="51" t="s">
        <v>927</v>
      </c>
      <c r="T17" s="51"/>
      <c r="U17" s="51"/>
      <c r="V17" s="51"/>
      <c r="W17" s="51"/>
    </row>
    <row r="18" spans="1:23" x14ac:dyDescent="0.3">
      <c r="A18" s="12" t="s">
        <v>875</v>
      </c>
      <c r="B18" s="12" t="s">
        <v>876</v>
      </c>
      <c r="C18" s="12" t="s">
        <v>877</v>
      </c>
      <c r="D18" s="12" t="s">
        <v>878</v>
      </c>
      <c r="E18" s="29" t="s">
        <v>922</v>
      </c>
      <c r="F18" s="27"/>
      <c r="G18" s="30" t="s">
        <v>875</v>
      </c>
      <c r="H18" s="12" t="s">
        <v>876</v>
      </c>
      <c r="I18" s="12" t="s">
        <v>877</v>
      </c>
      <c r="J18" s="12" t="s">
        <v>878</v>
      </c>
      <c r="K18" s="29"/>
      <c r="L18" s="27"/>
      <c r="M18" s="30" t="s">
        <v>875</v>
      </c>
      <c r="N18" s="12" t="s">
        <v>876</v>
      </c>
      <c r="O18" s="12" t="s">
        <v>877</v>
      </c>
      <c r="P18" s="12" t="s">
        <v>878</v>
      </c>
      <c r="Q18" s="29" t="s">
        <v>879</v>
      </c>
      <c r="R18" s="27"/>
      <c r="S18" s="30" t="s">
        <v>875</v>
      </c>
      <c r="T18" s="12" t="s">
        <v>876</v>
      </c>
      <c r="U18" s="12" t="s">
        <v>877</v>
      </c>
      <c r="V18" s="12" t="s">
        <v>878</v>
      </c>
      <c r="W18" s="12" t="s">
        <v>879</v>
      </c>
    </row>
    <row r="19" spans="1:23" ht="15.6" x14ac:dyDescent="0.3">
      <c r="A19" s="14">
        <v>3</v>
      </c>
      <c r="B19" s="15">
        <v>189023</v>
      </c>
      <c r="C19" s="15">
        <v>1410322</v>
      </c>
      <c r="D19" s="16">
        <v>27.5</v>
      </c>
      <c r="E19" s="23"/>
      <c r="F19" s="27"/>
      <c r="G19" s="25">
        <v>3</v>
      </c>
      <c r="H19" s="15">
        <v>188854</v>
      </c>
      <c r="I19" s="15">
        <v>1410424</v>
      </c>
      <c r="J19" s="15">
        <v>19.3</v>
      </c>
      <c r="K19" s="23"/>
      <c r="L19" s="27"/>
      <c r="M19" s="31">
        <v>3</v>
      </c>
      <c r="N19" s="10" t="s">
        <v>930</v>
      </c>
      <c r="O19" s="10" t="s">
        <v>928</v>
      </c>
      <c r="P19" s="11">
        <v>21</v>
      </c>
      <c r="Q19" s="33">
        <v>7</v>
      </c>
      <c r="R19" s="27"/>
      <c r="S19" s="38">
        <v>3</v>
      </c>
      <c r="T19" s="10" t="s">
        <v>931</v>
      </c>
      <c r="U19" s="10" t="s">
        <v>932</v>
      </c>
      <c r="V19" s="10">
        <v>18.3</v>
      </c>
      <c r="W19" s="10"/>
    </row>
    <row r="20" spans="1:23" ht="15.6" x14ac:dyDescent="0.3">
      <c r="A20" s="14">
        <v>6</v>
      </c>
      <c r="B20" s="15">
        <v>189069</v>
      </c>
      <c r="C20" s="15">
        <v>1410325</v>
      </c>
      <c r="D20" s="16">
        <v>26.2</v>
      </c>
      <c r="E20" s="23"/>
      <c r="F20" s="27"/>
      <c r="G20" s="25">
        <v>6</v>
      </c>
      <c r="H20" s="15">
        <v>188824</v>
      </c>
      <c r="I20" s="15">
        <v>1410370</v>
      </c>
      <c r="J20" s="15">
        <v>21.7</v>
      </c>
      <c r="K20" s="23"/>
      <c r="L20" s="27"/>
      <c r="M20" s="31">
        <v>6</v>
      </c>
      <c r="N20" s="10" t="s">
        <v>935</v>
      </c>
      <c r="O20" s="10" t="s">
        <v>936</v>
      </c>
      <c r="P20" s="11">
        <v>18</v>
      </c>
      <c r="Q20" s="33">
        <v>10</v>
      </c>
      <c r="R20" s="27"/>
      <c r="S20" s="38">
        <v>6</v>
      </c>
      <c r="T20" s="10" t="s">
        <v>934</v>
      </c>
      <c r="U20" s="10" t="s">
        <v>937</v>
      </c>
      <c r="V20" s="10">
        <v>14.7</v>
      </c>
      <c r="W20" s="10"/>
    </row>
    <row r="21" spans="1:23" ht="15.6" x14ac:dyDescent="0.3">
      <c r="A21" s="14">
        <v>9</v>
      </c>
      <c r="B21" s="15">
        <v>189053</v>
      </c>
      <c r="C21" s="15">
        <v>1410345</v>
      </c>
      <c r="D21" s="16">
        <v>28</v>
      </c>
      <c r="E21" s="23"/>
      <c r="F21" s="27"/>
      <c r="G21" s="25">
        <v>9</v>
      </c>
      <c r="H21" s="15">
        <v>188773</v>
      </c>
      <c r="I21" s="15">
        <v>1410350</v>
      </c>
      <c r="J21" s="15">
        <v>19.399999999999999</v>
      </c>
      <c r="K21" s="23"/>
      <c r="L21" s="27"/>
      <c r="M21" s="31">
        <v>9</v>
      </c>
      <c r="N21" s="10" t="s">
        <v>933</v>
      </c>
      <c r="O21" s="10" t="s">
        <v>939</v>
      </c>
      <c r="P21" s="11">
        <v>18.7</v>
      </c>
      <c r="Q21" s="33">
        <v>13</v>
      </c>
      <c r="R21" s="27"/>
      <c r="S21" s="38">
        <v>9</v>
      </c>
      <c r="T21" s="10" t="s">
        <v>929</v>
      </c>
      <c r="U21" s="10" t="s">
        <v>941</v>
      </c>
      <c r="V21" s="10">
        <v>21.6</v>
      </c>
      <c r="W21" s="10"/>
    </row>
    <row r="22" spans="1:23" ht="15.6" x14ac:dyDescent="0.3">
      <c r="A22" s="14">
        <v>12</v>
      </c>
      <c r="B22" s="15">
        <v>188997</v>
      </c>
      <c r="C22" s="15">
        <v>1410388</v>
      </c>
      <c r="D22" s="16">
        <v>28</v>
      </c>
      <c r="E22" s="23"/>
      <c r="F22" s="27"/>
      <c r="G22" s="25">
        <v>12</v>
      </c>
      <c r="H22" s="15">
        <v>188781</v>
      </c>
      <c r="I22" s="15">
        <v>1410419</v>
      </c>
      <c r="J22" s="15">
        <v>28</v>
      </c>
      <c r="K22" s="23"/>
      <c r="L22" s="27"/>
      <c r="M22" s="31">
        <v>12</v>
      </c>
      <c r="N22" s="10" t="s">
        <v>935</v>
      </c>
      <c r="O22" s="10" t="s">
        <v>942</v>
      </c>
      <c r="P22" s="11">
        <v>17.5</v>
      </c>
      <c r="Q22" s="33">
        <v>16</v>
      </c>
      <c r="R22" s="27"/>
      <c r="S22" s="38">
        <v>12</v>
      </c>
      <c r="T22" s="10" t="s">
        <v>943</v>
      </c>
      <c r="U22" s="10" t="s">
        <v>944</v>
      </c>
      <c r="V22" s="10">
        <v>21.5</v>
      </c>
      <c r="W22" s="10">
        <v>46</v>
      </c>
    </row>
    <row r="23" spans="1:23" ht="15.6" x14ac:dyDescent="0.3">
      <c r="A23" s="14">
        <v>15</v>
      </c>
      <c r="B23" s="15">
        <v>188987</v>
      </c>
      <c r="C23" s="15">
        <v>1410385</v>
      </c>
      <c r="D23" s="16">
        <v>27.2</v>
      </c>
      <c r="E23" s="23"/>
      <c r="F23" s="27"/>
      <c r="G23" s="25">
        <v>15</v>
      </c>
      <c r="H23" s="15">
        <v>188754</v>
      </c>
      <c r="I23" s="15">
        <v>1410426</v>
      </c>
      <c r="J23" s="15">
        <v>28</v>
      </c>
      <c r="K23" s="23"/>
      <c r="L23" s="27"/>
      <c r="M23" s="31">
        <v>15</v>
      </c>
      <c r="N23" s="10" t="s">
        <v>945</v>
      </c>
      <c r="O23" s="10" t="s">
        <v>946</v>
      </c>
      <c r="P23" s="11">
        <v>27.9</v>
      </c>
      <c r="Q23" s="33">
        <v>19</v>
      </c>
      <c r="R23" s="27"/>
      <c r="S23" s="38">
        <v>15</v>
      </c>
      <c r="T23" s="10" t="s">
        <v>947</v>
      </c>
      <c r="U23" s="10" t="s">
        <v>948</v>
      </c>
      <c r="V23" s="10">
        <v>21</v>
      </c>
      <c r="W23" s="10">
        <v>49</v>
      </c>
    </row>
    <row r="24" spans="1:23" ht="15.6" x14ac:dyDescent="0.3">
      <c r="A24" s="14">
        <v>18</v>
      </c>
      <c r="B24" s="15">
        <v>188942</v>
      </c>
      <c r="C24" s="15">
        <v>1410376</v>
      </c>
      <c r="D24" s="16">
        <v>23.4</v>
      </c>
      <c r="E24" s="23"/>
      <c r="F24" s="27"/>
      <c r="G24" s="25">
        <v>18</v>
      </c>
      <c r="H24" s="15">
        <v>188707</v>
      </c>
      <c r="I24" s="15">
        <v>1410376</v>
      </c>
      <c r="J24" s="15">
        <v>28</v>
      </c>
      <c r="K24" s="23"/>
      <c r="L24" s="27"/>
      <c r="M24" s="31">
        <v>18</v>
      </c>
      <c r="N24" s="10" t="s">
        <v>951</v>
      </c>
      <c r="O24" s="10" t="s">
        <v>952</v>
      </c>
      <c r="P24" s="11">
        <v>13.5</v>
      </c>
      <c r="Q24" s="33">
        <v>22</v>
      </c>
      <c r="R24" s="27"/>
      <c r="S24" s="38">
        <v>18</v>
      </c>
      <c r="T24" s="10" t="s">
        <v>950</v>
      </c>
      <c r="U24" s="10" t="s">
        <v>940</v>
      </c>
      <c r="V24" s="10">
        <v>15.4</v>
      </c>
      <c r="W24" s="10"/>
    </row>
    <row r="25" spans="1:23" ht="15.6" x14ac:dyDescent="0.3">
      <c r="A25" s="14">
        <v>21</v>
      </c>
      <c r="B25" s="15">
        <v>188922</v>
      </c>
      <c r="C25" s="15">
        <v>1410431</v>
      </c>
      <c r="D25" s="16">
        <v>17.2</v>
      </c>
      <c r="E25" s="23"/>
      <c r="F25" s="27"/>
      <c r="G25" s="25">
        <v>21</v>
      </c>
      <c r="H25" s="15">
        <v>188697</v>
      </c>
      <c r="I25" s="15">
        <v>1410397</v>
      </c>
      <c r="J25" s="15">
        <v>24.7</v>
      </c>
      <c r="K25" s="23"/>
      <c r="L25" s="27"/>
      <c r="M25" s="31">
        <v>21</v>
      </c>
      <c r="N25" s="10" t="s">
        <v>954</v>
      </c>
      <c r="O25" s="10" t="s">
        <v>955</v>
      </c>
      <c r="P25" s="11">
        <v>17.899999999999999</v>
      </c>
      <c r="Q25" s="33">
        <v>25</v>
      </c>
      <c r="R25" s="27"/>
      <c r="S25" s="38">
        <v>21</v>
      </c>
      <c r="T25" s="10" t="s">
        <v>956</v>
      </c>
      <c r="U25" s="10" t="s">
        <v>957</v>
      </c>
      <c r="V25" s="10">
        <v>24.3</v>
      </c>
      <c r="W25" s="10">
        <v>55</v>
      </c>
    </row>
    <row r="26" spans="1:23" ht="15.6" x14ac:dyDescent="0.3">
      <c r="A26" s="14">
        <v>24</v>
      </c>
      <c r="B26" s="15">
        <v>188900</v>
      </c>
      <c r="C26" s="15">
        <v>1410430</v>
      </c>
      <c r="D26" s="16">
        <v>17.3</v>
      </c>
      <c r="E26" s="23"/>
      <c r="F26" s="27"/>
      <c r="G26" s="25">
        <v>24</v>
      </c>
      <c r="H26" s="15">
        <v>188657</v>
      </c>
      <c r="I26" s="15">
        <v>1410395</v>
      </c>
      <c r="J26" s="15">
        <v>15.7</v>
      </c>
      <c r="K26" s="23"/>
      <c r="L26" s="27"/>
      <c r="M26" s="31">
        <v>24</v>
      </c>
      <c r="N26" s="10" t="s">
        <v>958</v>
      </c>
      <c r="O26" s="10" t="s">
        <v>949</v>
      </c>
      <c r="P26" s="11">
        <v>18.8</v>
      </c>
      <c r="Q26" s="33">
        <v>28</v>
      </c>
      <c r="R26" s="27"/>
      <c r="S26" s="38">
        <v>24</v>
      </c>
      <c r="T26" s="10" t="s">
        <v>959</v>
      </c>
      <c r="U26" s="10" t="s">
        <v>953</v>
      </c>
      <c r="V26" s="10">
        <v>24.8</v>
      </c>
      <c r="W26" s="10"/>
    </row>
    <row r="27" spans="1:23" ht="15.6" x14ac:dyDescent="0.3">
      <c r="A27" s="14">
        <v>27</v>
      </c>
      <c r="B27" s="15">
        <v>188893</v>
      </c>
      <c r="C27" s="15">
        <v>1410384</v>
      </c>
      <c r="D27" s="16">
        <v>17.2</v>
      </c>
      <c r="E27" s="23"/>
      <c r="F27" s="27"/>
      <c r="G27" s="25">
        <v>27</v>
      </c>
      <c r="H27" s="15">
        <v>188660</v>
      </c>
      <c r="I27" s="15">
        <v>1410374</v>
      </c>
      <c r="J27" s="15">
        <v>23.2</v>
      </c>
      <c r="K27" s="23"/>
      <c r="L27" s="27"/>
      <c r="M27" s="31">
        <v>27</v>
      </c>
      <c r="N27" s="10" t="s">
        <v>938</v>
      </c>
      <c r="O27" s="10" t="s">
        <v>937</v>
      </c>
      <c r="P27" s="11">
        <v>20</v>
      </c>
      <c r="Q27" s="33">
        <v>31</v>
      </c>
      <c r="R27" s="27"/>
      <c r="S27" s="38">
        <v>27</v>
      </c>
      <c r="T27" s="10" t="s">
        <v>960</v>
      </c>
      <c r="U27" s="10" t="s">
        <v>957</v>
      </c>
      <c r="V27" s="10">
        <v>24.7</v>
      </c>
      <c r="W27" s="10"/>
    </row>
    <row r="28" spans="1:23" ht="16.2" thickBot="1" x14ac:dyDescent="0.35">
      <c r="A28" s="14">
        <v>30</v>
      </c>
      <c r="B28" s="15">
        <v>188887</v>
      </c>
      <c r="C28" s="15">
        <v>1410385</v>
      </c>
      <c r="D28" s="16">
        <v>13.2</v>
      </c>
      <c r="E28" s="23"/>
      <c r="F28" s="28"/>
      <c r="G28" s="25">
        <v>30</v>
      </c>
      <c r="H28" s="15">
        <v>188675</v>
      </c>
      <c r="I28" s="15">
        <v>1410370</v>
      </c>
      <c r="J28" s="15">
        <v>27.9</v>
      </c>
      <c r="K28" s="23"/>
      <c r="L28" s="28"/>
      <c r="M28" s="31">
        <v>30</v>
      </c>
      <c r="N28" s="10" t="s">
        <v>958</v>
      </c>
      <c r="O28" s="10" t="s">
        <v>961</v>
      </c>
      <c r="P28" s="11">
        <v>19.399999999999999</v>
      </c>
      <c r="Q28" s="33">
        <v>34</v>
      </c>
      <c r="R28" s="28"/>
      <c r="S28" s="38">
        <v>30</v>
      </c>
      <c r="T28" s="10" t="s">
        <v>962</v>
      </c>
      <c r="U28" s="10" t="s">
        <v>963</v>
      </c>
      <c r="V28" s="10">
        <v>17.2</v>
      </c>
      <c r="W28" s="10"/>
    </row>
    <row r="29" spans="1:23" ht="15" thickBot="1" x14ac:dyDescent="0.35"/>
    <row r="30" spans="1:23" ht="16.2" x14ac:dyDescent="0.35">
      <c r="A30" s="44" t="s">
        <v>964</v>
      </c>
      <c r="B30" s="44"/>
      <c r="C30" s="44"/>
      <c r="D30" s="44"/>
      <c r="E30" s="44"/>
      <c r="F30" s="26"/>
      <c r="G30" s="45" t="s">
        <v>965</v>
      </c>
      <c r="H30" s="45"/>
      <c r="I30" s="45"/>
      <c r="J30" s="45"/>
      <c r="K30" s="45"/>
      <c r="L30" s="26"/>
    </row>
    <row r="31" spans="1:23" ht="15.6" x14ac:dyDescent="0.3">
      <c r="A31" s="15" t="s">
        <v>875</v>
      </c>
      <c r="B31" s="15" t="s">
        <v>876</v>
      </c>
      <c r="C31" s="15" t="s">
        <v>877</v>
      </c>
      <c r="D31" s="16" t="s">
        <v>878</v>
      </c>
      <c r="E31" s="23" t="s">
        <v>920</v>
      </c>
      <c r="F31" s="27"/>
      <c r="G31" s="24" t="s">
        <v>875</v>
      </c>
      <c r="H31" s="15" t="s">
        <v>876</v>
      </c>
      <c r="I31" s="15" t="s">
        <v>877</v>
      </c>
      <c r="J31" s="16" t="s">
        <v>878</v>
      </c>
      <c r="K31" s="23"/>
      <c r="L31" s="27"/>
    </row>
    <row r="32" spans="1:23" ht="15.6" x14ac:dyDescent="0.3">
      <c r="A32" s="14">
        <v>3</v>
      </c>
      <c r="B32" s="15">
        <v>193485</v>
      </c>
      <c r="C32" s="15">
        <v>1468449</v>
      </c>
      <c r="D32" s="16">
        <v>26.7</v>
      </c>
      <c r="E32" s="23"/>
      <c r="F32" s="27"/>
      <c r="G32" s="25">
        <v>3</v>
      </c>
      <c r="H32" s="15">
        <v>193464</v>
      </c>
      <c r="I32" s="15">
        <v>1468437</v>
      </c>
      <c r="J32" s="15">
        <v>20.5</v>
      </c>
      <c r="K32" s="23"/>
      <c r="L32" s="27"/>
    </row>
    <row r="33" spans="1:12" ht="15.6" x14ac:dyDescent="0.3">
      <c r="A33" s="14">
        <v>6</v>
      </c>
      <c r="B33" s="15">
        <v>193488</v>
      </c>
      <c r="C33" s="15">
        <v>1468455</v>
      </c>
      <c r="D33" s="16">
        <v>21.2</v>
      </c>
      <c r="E33" s="23"/>
      <c r="F33" s="27"/>
      <c r="G33" s="25">
        <v>6</v>
      </c>
      <c r="H33" s="15">
        <v>193467</v>
      </c>
      <c r="I33" s="15">
        <v>1468399</v>
      </c>
      <c r="J33" s="15">
        <v>25.6</v>
      </c>
      <c r="K33" s="23"/>
      <c r="L33" s="27"/>
    </row>
    <row r="34" spans="1:12" ht="15.6" x14ac:dyDescent="0.3">
      <c r="A34" s="14">
        <v>9</v>
      </c>
      <c r="B34" s="15">
        <v>193490</v>
      </c>
      <c r="C34" s="15">
        <v>1468455</v>
      </c>
      <c r="D34" s="16">
        <v>23.4</v>
      </c>
      <c r="E34" s="23"/>
      <c r="F34" s="27"/>
      <c r="G34" s="25">
        <v>9</v>
      </c>
      <c r="H34" s="15">
        <v>193472</v>
      </c>
      <c r="I34" s="15">
        <v>1468381</v>
      </c>
      <c r="J34" s="15">
        <v>20.8</v>
      </c>
      <c r="K34" s="23"/>
      <c r="L34" s="27"/>
    </row>
    <row r="35" spans="1:12" ht="15.6" x14ac:dyDescent="0.3">
      <c r="A35" s="14">
        <v>12</v>
      </c>
      <c r="B35" s="15">
        <v>193501</v>
      </c>
      <c r="C35" s="15">
        <v>1468460</v>
      </c>
      <c r="D35" s="16">
        <v>22</v>
      </c>
      <c r="E35" s="23"/>
      <c r="F35" s="27"/>
      <c r="G35" s="25">
        <v>12</v>
      </c>
      <c r="H35" s="15">
        <v>193466</v>
      </c>
      <c r="I35" s="15">
        <v>1468385</v>
      </c>
      <c r="J35" s="15">
        <v>17.5</v>
      </c>
      <c r="K35" s="23"/>
      <c r="L35" s="27"/>
    </row>
    <row r="36" spans="1:12" ht="15.6" x14ac:dyDescent="0.3">
      <c r="A36" s="14">
        <v>15</v>
      </c>
      <c r="B36" s="15">
        <v>193489</v>
      </c>
      <c r="C36" s="15">
        <v>1468470</v>
      </c>
      <c r="D36" s="16">
        <v>20.8</v>
      </c>
      <c r="E36" s="23"/>
      <c r="F36" s="27"/>
      <c r="G36" s="25">
        <v>15</v>
      </c>
      <c r="H36" s="15">
        <v>193466</v>
      </c>
      <c r="I36" s="15">
        <v>1468360</v>
      </c>
      <c r="J36" s="15">
        <v>22.5</v>
      </c>
      <c r="K36" s="23"/>
      <c r="L36" s="27"/>
    </row>
    <row r="37" spans="1:12" ht="15.6" x14ac:dyDescent="0.3">
      <c r="A37" s="14">
        <v>18</v>
      </c>
      <c r="B37" s="15">
        <v>193482</v>
      </c>
      <c r="C37" s="15">
        <v>1468466</v>
      </c>
      <c r="D37" s="16">
        <v>23.2</v>
      </c>
      <c r="E37" s="23"/>
      <c r="F37" s="27"/>
      <c r="G37" s="25">
        <v>18</v>
      </c>
      <c r="H37" s="15">
        <v>193455</v>
      </c>
      <c r="I37" s="15">
        <v>1468350</v>
      </c>
      <c r="J37" s="15">
        <v>23.5</v>
      </c>
      <c r="K37" s="23"/>
      <c r="L37" s="27"/>
    </row>
    <row r="38" spans="1:12" ht="15.6" x14ac:dyDescent="0.3">
      <c r="A38" s="14">
        <v>21</v>
      </c>
      <c r="B38" s="15">
        <v>193481</v>
      </c>
      <c r="C38" s="15">
        <v>1468474</v>
      </c>
      <c r="D38" s="16">
        <v>23</v>
      </c>
      <c r="E38" s="23"/>
      <c r="F38" s="27"/>
      <c r="G38" s="25">
        <v>21</v>
      </c>
      <c r="H38" s="15">
        <v>193473</v>
      </c>
      <c r="I38" s="15">
        <v>1468344</v>
      </c>
      <c r="J38" s="15">
        <v>27.2</v>
      </c>
      <c r="K38" s="23"/>
      <c r="L38" s="27"/>
    </row>
    <row r="39" spans="1:12" ht="15.6" x14ac:dyDescent="0.3">
      <c r="A39" s="14">
        <v>24</v>
      </c>
      <c r="B39" s="15">
        <v>193488</v>
      </c>
      <c r="C39" s="15">
        <v>1468484</v>
      </c>
      <c r="D39" s="16">
        <v>23.4</v>
      </c>
      <c r="E39" s="23"/>
      <c r="F39" s="27"/>
      <c r="G39" s="25">
        <v>24</v>
      </c>
      <c r="H39" s="15">
        <v>193477</v>
      </c>
      <c r="I39" s="15">
        <v>1468343</v>
      </c>
      <c r="J39" s="15">
        <v>27.2</v>
      </c>
      <c r="K39" s="23"/>
      <c r="L39" s="27"/>
    </row>
    <row r="40" spans="1:12" ht="15.6" x14ac:dyDescent="0.3">
      <c r="A40" s="14">
        <v>27</v>
      </c>
      <c r="B40" s="15">
        <v>193465</v>
      </c>
      <c r="C40" s="15">
        <v>1468492</v>
      </c>
      <c r="D40" s="16">
        <v>24</v>
      </c>
      <c r="E40" s="23"/>
      <c r="F40" s="27"/>
      <c r="G40" s="25">
        <v>27</v>
      </c>
      <c r="H40" s="15">
        <v>193494</v>
      </c>
      <c r="I40" s="15">
        <v>1468345</v>
      </c>
      <c r="J40" s="15">
        <v>24.8</v>
      </c>
      <c r="K40" s="23"/>
      <c r="L40" s="27"/>
    </row>
    <row r="41" spans="1:12" ht="16.2" thickBot="1" x14ac:dyDescent="0.35">
      <c r="A41" s="14">
        <v>30</v>
      </c>
      <c r="B41" s="15">
        <v>193472</v>
      </c>
      <c r="C41" s="15">
        <v>1468475</v>
      </c>
      <c r="D41" s="16">
        <v>20.7</v>
      </c>
      <c r="E41" s="23"/>
      <c r="F41" s="28"/>
      <c r="G41" s="25">
        <v>30</v>
      </c>
      <c r="H41" s="15">
        <v>193481</v>
      </c>
      <c r="I41" s="15">
        <v>1468362</v>
      </c>
      <c r="J41" s="15">
        <v>17.899999999999999</v>
      </c>
      <c r="K41" s="23"/>
      <c r="L41" s="28"/>
    </row>
  </sheetData>
  <mergeCells count="15">
    <mergeCell ref="A1:K1"/>
    <mergeCell ref="S17:W17"/>
    <mergeCell ref="A2:K2"/>
    <mergeCell ref="M2:W2"/>
    <mergeCell ref="M16:W16"/>
    <mergeCell ref="S3:W3"/>
    <mergeCell ref="A17:E17"/>
    <mergeCell ref="A3:E3"/>
    <mergeCell ref="G3:K3"/>
    <mergeCell ref="A30:E30"/>
    <mergeCell ref="G30:K30"/>
    <mergeCell ref="M17:Q17"/>
    <mergeCell ref="M3:Q3"/>
    <mergeCell ref="G17:K17"/>
    <mergeCell ref="A16:K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topLeftCell="A7" workbookViewId="0">
      <selection activeCell="E30" sqref="E30"/>
    </sheetView>
  </sheetViews>
  <sheetFormatPr defaultRowHeight="14.4" x14ac:dyDescent="0.3"/>
  <cols>
    <col min="1" max="1" width="8.88671875" style="8"/>
    <col min="2" max="2" width="26.77734375" style="8" customWidth="1"/>
    <col min="3" max="3" width="17.77734375" style="8" customWidth="1"/>
    <col min="4" max="4" width="17.5546875" style="8" customWidth="1"/>
    <col min="5" max="5" width="15.33203125" style="8" customWidth="1"/>
    <col min="6" max="6" width="17.6640625" style="8" customWidth="1"/>
    <col min="7" max="7" width="18.33203125" style="8" customWidth="1"/>
    <col min="8" max="16384" width="8.88671875" style="8"/>
  </cols>
  <sheetData>
    <row r="3" spans="2:7" ht="28.8" x14ac:dyDescent="0.3">
      <c r="B3" s="18" t="s">
        <v>866</v>
      </c>
      <c r="C3" s="22" t="s">
        <v>869</v>
      </c>
      <c r="D3" s="22" t="s">
        <v>870</v>
      </c>
      <c r="E3" s="22" t="s">
        <v>871</v>
      </c>
      <c r="F3" s="22" t="s">
        <v>873</v>
      </c>
      <c r="G3" s="19" t="s">
        <v>874</v>
      </c>
    </row>
    <row r="4" spans="2:7" x14ac:dyDescent="0.3">
      <c r="B4" s="10" t="s">
        <v>867</v>
      </c>
      <c r="C4" s="10">
        <v>20</v>
      </c>
      <c r="D4" s="10">
        <v>3</v>
      </c>
      <c r="E4" s="10">
        <v>2</v>
      </c>
      <c r="F4" s="10">
        <f>C4*D4*E4</f>
        <v>120</v>
      </c>
      <c r="G4" s="10">
        <f>F4*5</f>
        <v>600</v>
      </c>
    </row>
    <row r="5" spans="2:7" ht="15" thickBot="1" x14ac:dyDescent="0.35">
      <c r="B5" s="10" t="s">
        <v>868</v>
      </c>
      <c r="C5" s="10">
        <v>4</v>
      </c>
      <c r="D5" s="10">
        <v>3</v>
      </c>
      <c r="E5" s="20">
        <v>2</v>
      </c>
      <c r="F5" s="20">
        <f>C5*D5*E5</f>
        <v>24</v>
      </c>
      <c r="G5" s="20">
        <f>F5*5</f>
        <v>120</v>
      </c>
    </row>
    <row r="6" spans="2:7" ht="15" thickBot="1" x14ac:dyDescent="0.35">
      <c r="E6" s="21" t="s">
        <v>872</v>
      </c>
      <c r="F6" s="21">
        <f>SUM(F4:F5)</f>
        <v>144</v>
      </c>
      <c r="G6" s="21">
        <f>SUM(G4:G5)</f>
        <v>720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 Gundo</vt:lpstr>
      <vt:lpstr>Agam Wuha</vt:lpstr>
      <vt:lpstr>Delello</vt:lpstr>
      <vt:lpstr>Lemlem Terara-2</vt:lpstr>
      <vt:lpstr>Lemlem Terara-1</vt:lpstr>
      <vt:lpstr>Trees location and tapping tool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TAuser</dc:creator>
  <cp:lastModifiedBy>TAuser</cp:lastModifiedBy>
  <dcterms:created xsi:type="dcterms:W3CDTF">2024-05-16T11:12:49Z</dcterms:created>
  <dcterms:modified xsi:type="dcterms:W3CDTF">2025-01-15T08:26:57Z</dcterms:modified>
</cp:coreProperties>
</file>