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169" documentId="11_F25DC773A252ABDACC10485D899D72025ADE58EF" xr6:coauthVersionLast="47" xr6:coauthVersionMax="47" xr10:uidLastSave="{A6082B87-75C1-4A8E-83BA-EADB5BF88146}"/>
  <bookViews>
    <workbookView xWindow="-9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0" i="1" l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 l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<sst xmlns="http://schemas.openxmlformats.org/spreadsheetml/2006/main" count="724" uniqueCount="43">
  <si>
    <t>HF Method</t>
  </si>
  <si>
    <t>Level 2</t>
  </si>
  <si>
    <t>Level 1</t>
  </si>
  <si>
    <t>Level 0</t>
  </si>
  <si>
    <t>Geometric Mean</t>
  </si>
  <si>
    <t>AvgRelRMSE</t>
  </si>
  <si>
    <t>X</t>
  </si>
  <si>
    <t>10-Minutely</t>
  </si>
  <si>
    <t>LR</t>
  </si>
  <si>
    <t>LR-BU</t>
  </si>
  <si>
    <t>LR-TD</t>
  </si>
  <si>
    <t>LR-MO</t>
  </si>
  <si>
    <t>LR-OLS</t>
  </si>
  <si>
    <t>LR-MinT-Shr</t>
  </si>
  <si>
    <t>LightGBM</t>
  </si>
  <si>
    <t>LightGBM-BU</t>
  </si>
  <si>
    <t>LightGBM-TD</t>
  </si>
  <si>
    <t>LightGBM-MO</t>
  </si>
  <si>
    <t>LightGBM-OLS</t>
  </si>
  <si>
    <t>LightGBM-MinT-Shr</t>
  </si>
  <si>
    <t>Y</t>
  </si>
  <si>
    <t>20-Minutely</t>
  </si>
  <si>
    <t>30-Minutely</t>
  </si>
  <si>
    <t>1-Hourly</t>
  </si>
  <si>
    <t>Data Set</t>
  </si>
  <si>
    <t>All temporal aggregations</t>
  </si>
  <si>
    <t>LR-BU-CT</t>
  </si>
  <si>
    <t>LR-THF</t>
  </si>
  <si>
    <t>LR-TCS</t>
  </si>
  <si>
    <t>LR-CST</t>
  </si>
  <si>
    <t>LR-ITE</t>
  </si>
  <si>
    <t>LR-OCT</t>
  </si>
  <si>
    <t>LightGBM-BU-CT</t>
  </si>
  <si>
    <t>LightGBM-THF</t>
  </si>
  <si>
    <t>LightGBM-TCS</t>
  </si>
  <si>
    <t>LightGBM-CST</t>
  </si>
  <si>
    <t>LightGBM-ITE</t>
  </si>
  <si>
    <t>LightGBM-OCT</t>
  </si>
  <si>
    <t>Cross-Temporal (RelRMSE)</t>
  </si>
  <si>
    <t>Cross-Sectional (RelRMSE)</t>
  </si>
  <si>
    <t>AvgRelMAE</t>
  </si>
  <si>
    <t>Cross Temporal (RelMAE)</t>
  </si>
  <si>
    <t>Cross-Sectional (RelMAE)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</si>
</sst>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18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"/>
  <sheetViews>
    <sheetView tabSelected="1" topLeftCell="S49" workbookViewId="0">
      <selection activeCell="AF73" sqref="AF73"/>
    </sheetView>
  </sheetViews>
  <sheetFormatPr defaultRowHeight="14.5" x14ac:dyDescent="0.35"/>
  <cols>
    <col min="1" max="1" width="13.54296875" bestFit="1" customWidth="1"/>
    <col min="2" max="2" width="17.26953125" bestFit="1" customWidth="1"/>
    <col min="3" max="5" width="6.453125" bestFit="1" customWidth="1"/>
    <col min="6" max="6" width="14.81640625" bestFit="1" customWidth="1"/>
    <col min="8" max="8" width="7.7265625" bestFit="1" customWidth="1"/>
    <col min="9" max="9" width="17.26953125" bestFit="1" customWidth="1"/>
    <col min="10" max="12" width="6.453125" bestFit="1" customWidth="1"/>
    <col min="13" max="13" width="14.81640625" bestFit="1" customWidth="1"/>
    <col min="15" max="15" width="7.7265625" bestFit="1" customWidth="1"/>
    <col min="16" max="16" width="17.26953125" bestFit="1" customWidth="1"/>
    <col min="17" max="19" width="6.453125" bestFit="1" customWidth="1"/>
    <col min="20" max="20" width="14.81640625" bestFit="1" customWidth="1"/>
    <col min="22" max="22" width="7.7265625" bestFit="1" customWidth="1"/>
    <col min="23" max="23" width="17.26953125" bestFit="1" customWidth="1"/>
    <col min="24" max="26" width="6.453125" bestFit="1" customWidth="1"/>
    <col min="27" max="27" width="14.81640625" bestFit="1" customWidth="1"/>
    <col min="29" max="29" width="7.7265625" bestFit="1" customWidth="1"/>
    <col min="30" max="30" width="22.453125" bestFit="1" customWidth="1"/>
    <col min="31" max="33" width="6.453125" bestFit="1" customWidth="1"/>
    <col min="34" max="34" width="14.81640625" bestFit="1" customWidth="1"/>
  </cols>
  <sheetData>
    <row r="1" spans="1:34" x14ac:dyDescent="0.35">
      <c r="A1" t="s">
        <v>39</v>
      </c>
    </row>
    <row r="2" spans="1:34" x14ac:dyDescent="0.35">
      <c r="B2" s="3" t="s">
        <v>7</v>
      </c>
      <c r="I2" s="3" t="s">
        <v>21</v>
      </c>
      <c r="P2" s="3" t="s">
        <v>22</v>
      </c>
      <c r="W2" s="3" t="s">
        <v>23</v>
      </c>
      <c r="AD2" s="3" t="s">
        <v>25</v>
      </c>
    </row>
    <row r="3" spans="1:34" x14ac:dyDescent="0.35">
      <c r="A3" t="s">
        <v>24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24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O3" t="s">
        <v>24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V3" t="s">
        <v>24</v>
      </c>
      <c r="W3" t="s">
        <v>0</v>
      </c>
      <c r="X3" t="s">
        <v>1</v>
      </c>
      <c r="Y3" t="s">
        <v>2</v>
      </c>
      <c r="Z3" t="s">
        <v>3</v>
      </c>
      <c r="AA3" t="s">
        <v>4</v>
      </c>
      <c r="AC3" t="s">
        <v>24</v>
      </c>
      <c r="AD3" t="s">
        <v>0</v>
      </c>
      <c r="AE3" t="s">
        <v>1</v>
      </c>
      <c r="AF3" t="s">
        <v>2</v>
      </c>
      <c r="AG3" t="s">
        <v>3</v>
      </c>
      <c r="AH3" t="s">
        <v>4</v>
      </c>
    </row>
    <row r="4" spans="1:34" x14ac:dyDescent="0.35">
      <c r="B4" t="s">
        <v>5</v>
      </c>
      <c r="I4" t="s">
        <v>5</v>
      </c>
      <c r="P4" t="s">
        <v>5</v>
      </c>
      <c r="W4" t="s">
        <v>5</v>
      </c>
      <c r="AD4" t="s">
        <v>5</v>
      </c>
    </row>
    <row r="5" spans="1:34" x14ac:dyDescent="0.35">
      <c r="A5" t="s">
        <v>6</v>
      </c>
      <c r="B5" s="1" t="s">
        <v>8</v>
      </c>
      <c r="C5" s="1">
        <v>0.95696990143113203</v>
      </c>
      <c r="D5" s="1">
        <v>0.96231137817143597</v>
      </c>
      <c r="E5" s="1">
        <v>0.963744194627697</v>
      </c>
      <c r="F5" s="2">
        <f t="shared" ref="F5:F28" si="0">((C5^25)*(D5^4)*E5)^(1/30)</f>
        <v>0.95790558950078897</v>
      </c>
      <c r="H5" t="s">
        <v>6</v>
      </c>
      <c r="I5" s="1" t="s">
        <v>8</v>
      </c>
      <c r="J5" s="1">
        <v>0.97203758928288697</v>
      </c>
      <c r="K5" s="1">
        <v>0.97546497471058602</v>
      </c>
      <c r="L5" s="1">
        <v>0.97708035678514105</v>
      </c>
      <c r="M5" s="2">
        <f>((J5^25)*(K5^4)*L5)^(1/30)</f>
        <v>0.97266162819874147</v>
      </c>
      <c r="O5" t="s">
        <v>6</v>
      </c>
      <c r="P5" s="1" t="s">
        <v>8</v>
      </c>
      <c r="Q5" s="1">
        <v>0.97211184991669297</v>
      </c>
      <c r="R5" s="1">
        <v>0.973162609996154</v>
      </c>
      <c r="S5" s="1">
        <v>0.961803590485517</v>
      </c>
      <c r="T5" s="2">
        <f>((Q5^25)*(R5^4)*S5)^(1/30)</f>
        <v>0.9719064538585811</v>
      </c>
      <c r="V5" t="s">
        <v>6</v>
      </c>
      <c r="W5" s="1" t="s">
        <v>8</v>
      </c>
      <c r="X5" s="1">
        <v>0.96273665733300995</v>
      </c>
      <c r="Y5" s="1">
        <v>0.96009676922210796</v>
      </c>
      <c r="Z5" s="1">
        <v>0.94109852318371801</v>
      </c>
      <c r="AA5" s="2">
        <f>((X5^25)*(Y5^4)*Z5)^(1/30)</f>
        <v>0.96165529634636193</v>
      </c>
      <c r="AC5" t="s">
        <v>6</v>
      </c>
      <c r="AD5" s="1" t="s">
        <v>8</v>
      </c>
      <c r="AE5" s="2">
        <v>0.96594249148656341</v>
      </c>
      <c r="AF5" s="2">
        <v>0.96773607515230597</v>
      </c>
      <c r="AG5" s="2">
        <v>0.96084511344619006</v>
      </c>
      <c r="AH5" s="2">
        <v>0.96601105415054267</v>
      </c>
    </row>
    <row r="6" spans="1:34" x14ac:dyDescent="0.35">
      <c r="B6" s="1" t="s">
        <v>9</v>
      </c>
      <c r="C6" s="1">
        <v>0.95696990143113203</v>
      </c>
      <c r="D6" s="1">
        <v>0.96598968370306104</v>
      </c>
      <c r="E6" s="1">
        <v>0.98561052417299899</v>
      </c>
      <c r="F6" s="2">
        <f t="shared" si="0"/>
        <v>0.95910997621467431</v>
      </c>
      <c r="I6" s="1" t="s">
        <v>9</v>
      </c>
      <c r="J6" s="1">
        <v>0.97203758928288697</v>
      </c>
      <c r="K6" s="1">
        <v>0.98035084069364198</v>
      </c>
      <c r="L6" s="1">
        <v>1.0006159697182899</v>
      </c>
      <c r="M6" s="2">
        <f t="shared" ref="M6:M16" si="1">((J6^25)*(K6^4)*L6)^(1/30)</f>
        <v>0.97408233499773156</v>
      </c>
      <c r="P6" s="1" t="s">
        <v>9</v>
      </c>
      <c r="Q6" s="1">
        <v>0.97211184991669297</v>
      </c>
      <c r="R6" s="1">
        <v>0.977871288832728</v>
      </c>
      <c r="S6" s="1">
        <v>0.989730764897368</v>
      </c>
      <c r="T6" s="2">
        <f t="shared" ref="T6:T16" si="2">((Q6^25)*(R6^4)*S6)^(1/30)</f>
        <v>0.9734604822462618</v>
      </c>
      <c r="W6" s="1" t="s">
        <v>9</v>
      </c>
      <c r="X6" s="1">
        <v>0.96273665733300995</v>
      </c>
      <c r="Y6" s="1">
        <v>0.96300244811978197</v>
      </c>
      <c r="Z6" s="1">
        <v>0.96073965805616801</v>
      </c>
      <c r="AA6" s="2">
        <f t="shared" ref="AA6:AA16" si="3">((X6^25)*(Y6^4)*Z6)^(1/30)</f>
        <v>0.9627054559415652</v>
      </c>
      <c r="AD6" s="1" t="s">
        <v>9</v>
      </c>
      <c r="AE6" s="2">
        <v>0.96594249148656341</v>
      </c>
      <c r="AF6" s="2">
        <v>0.97177511835524477</v>
      </c>
      <c r="AG6" s="2">
        <v>0.98406523101753762</v>
      </c>
      <c r="AH6" s="2">
        <v>0.9673173083191845</v>
      </c>
    </row>
    <row r="7" spans="1:34" x14ac:dyDescent="0.35">
      <c r="B7" s="1" t="s">
        <v>10</v>
      </c>
      <c r="C7" s="1">
        <v>0.94788089601007197</v>
      </c>
      <c r="D7" s="1">
        <v>0.95429728578715001</v>
      </c>
      <c r="E7" s="1">
        <v>0.963744194627697</v>
      </c>
      <c r="F7" s="2">
        <f t="shared" si="0"/>
        <v>0.94925893348828383</v>
      </c>
      <c r="I7" s="1" t="s">
        <v>10</v>
      </c>
      <c r="J7" s="1">
        <v>0.96163145954583795</v>
      </c>
      <c r="K7" s="1">
        <v>0.96741125401856098</v>
      </c>
      <c r="L7" s="1">
        <v>0.97708035678514105</v>
      </c>
      <c r="M7" s="2">
        <f t="shared" si="1"/>
        <v>0.96291151382047191</v>
      </c>
      <c r="P7" s="1" t="s">
        <v>10</v>
      </c>
      <c r="Q7" s="1">
        <v>0.95884682463597704</v>
      </c>
      <c r="R7" s="1">
        <v>0.96162661993674803</v>
      </c>
      <c r="S7" s="1">
        <v>0.961803590485517</v>
      </c>
      <c r="T7" s="2">
        <f t="shared" si="2"/>
        <v>0.95931544947673331</v>
      </c>
      <c r="W7" s="1" t="s">
        <v>10</v>
      </c>
      <c r="X7" s="1">
        <v>0.95259673411731605</v>
      </c>
      <c r="Y7" s="1">
        <v>0.95101897658663503</v>
      </c>
      <c r="Z7" s="1">
        <v>0.94109852318371801</v>
      </c>
      <c r="AA7" s="2">
        <f t="shared" si="3"/>
        <v>0.95200077292838148</v>
      </c>
      <c r="AD7" s="1" t="s">
        <v>10</v>
      </c>
      <c r="AE7" s="2">
        <v>0.95522391941894547</v>
      </c>
      <c r="AF7" s="2">
        <v>0.95856732498998409</v>
      </c>
      <c r="AG7" s="2">
        <v>0.96084511344619006</v>
      </c>
      <c r="AH7" s="2">
        <v>0.95585596146827956</v>
      </c>
    </row>
    <row r="8" spans="1:34" x14ac:dyDescent="0.35">
      <c r="B8" s="1" t="s">
        <v>11</v>
      </c>
      <c r="C8" s="1">
        <v>0.95379360896931098</v>
      </c>
      <c r="D8" s="1">
        <v>0.96231137817143597</v>
      </c>
      <c r="E8" s="1">
        <v>0.97507127672308302</v>
      </c>
      <c r="F8" s="2">
        <f t="shared" si="0"/>
        <v>0.95562749125855695</v>
      </c>
      <c r="I8" s="1" t="s">
        <v>11</v>
      </c>
      <c r="J8" s="1">
        <v>0.96776499116727499</v>
      </c>
      <c r="K8" s="1">
        <v>0.97546497471058602</v>
      </c>
      <c r="L8" s="1">
        <v>0.98858558669989005</v>
      </c>
      <c r="M8" s="2">
        <f t="shared" si="1"/>
        <v>0.96947576282390036</v>
      </c>
      <c r="P8" s="1" t="s">
        <v>11</v>
      </c>
      <c r="Q8" s="1">
        <v>0.96792764185481295</v>
      </c>
      <c r="R8" s="1">
        <v>0.973162609996154</v>
      </c>
      <c r="S8" s="1">
        <v>0.97779508796447601</v>
      </c>
      <c r="T8" s="2">
        <f t="shared" si="2"/>
        <v>0.96895154766648928</v>
      </c>
      <c r="W8" s="1" t="s">
        <v>11</v>
      </c>
      <c r="X8" s="1">
        <v>0.95993128490425605</v>
      </c>
      <c r="Y8" s="1">
        <v>0.96009676922210796</v>
      </c>
      <c r="Z8" s="1">
        <v>0.95321076020532602</v>
      </c>
      <c r="AA8" s="2">
        <f t="shared" si="3"/>
        <v>0.95972856363907555</v>
      </c>
      <c r="AD8" s="1" t="s">
        <v>11</v>
      </c>
      <c r="AE8" s="2">
        <v>0.96233623461718021</v>
      </c>
      <c r="AF8" s="2">
        <v>0.96773607515230597</v>
      </c>
      <c r="AG8" s="2">
        <v>0.97358047646493007</v>
      </c>
      <c r="AH8" s="2">
        <v>0.96342745441208977</v>
      </c>
    </row>
    <row r="9" spans="1:34" x14ac:dyDescent="0.35">
      <c r="B9" s="1" t="s">
        <v>12</v>
      </c>
      <c r="C9" s="1">
        <v>0.94794406836038103</v>
      </c>
      <c r="D9" s="1">
        <v>0.95405184589922698</v>
      </c>
      <c r="E9" s="1">
        <v>0.96497369232735397</v>
      </c>
      <c r="F9" s="2">
        <f t="shared" si="0"/>
        <v>0.94931943863461199</v>
      </c>
      <c r="I9" s="1" t="s">
        <v>12</v>
      </c>
      <c r="J9" s="1">
        <v>0.96200075364414195</v>
      </c>
      <c r="K9" s="1">
        <v>0.96782692161109696</v>
      </c>
      <c r="L9" s="1">
        <v>0.97853919737083295</v>
      </c>
      <c r="M9" s="2">
        <f t="shared" si="1"/>
        <v>0.96332273700436155</v>
      </c>
      <c r="P9" s="1" t="s">
        <v>12</v>
      </c>
      <c r="Q9" s="1">
        <v>0.960247400366395</v>
      </c>
      <c r="R9" s="1">
        <v>0.96258651055766498</v>
      </c>
      <c r="S9" s="1">
        <v>0.96466391424303299</v>
      </c>
      <c r="T9" s="2">
        <f t="shared" si="2"/>
        <v>0.96070589151368602</v>
      </c>
      <c r="W9" s="1" t="s">
        <v>12</v>
      </c>
      <c r="X9" s="1">
        <v>0.95370091164280302</v>
      </c>
      <c r="Y9" s="1">
        <v>0.95180396132658296</v>
      </c>
      <c r="Z9" s="1">
        <v>0.94332758591741706</v>
      </c>
      <c r="AA9" s="2">
        <f t="shared" si="3"/>
        <v>0.95310025052402225</v>
      </c>
      <c r="AD9" s="1" t="s">
        <v>12</v>
      </c>
      <c r="AE9" s="2">
        <v>0.95595701806609523</v>
      </c>
      <c r="AF9" s="2">
        <v>0.95904555870735841</v>
      </c>
      <c r="AG9" s="2">
        <v>0.96279331692144232</v>
      </c>
      <c r="AH9" s="2">
        <v>0.95659543845051653</v>
      </c>
    </row>
    <row r="10" spans="1:34" x14ac:dyDescent="0.35">
      <c r="B10" s="1" t="s">
        <v>13</v>
      </c>
      <c r="C10" s="1">
        <v>0.94467857442970105</v>
      </c>
      <c r="D10" s="1">
        <v>0.94986019613639705</v>
      </c>
      <c r="E10" s="1">
        <v>0.96414048159349297</v>
      </c>
      <c r="F10" s="2">
        <f t="shared" si="0"/>
        <v>0.94601064591395678</v>
      </c>
      <c r="I10" s="1" t="s">
        <v>13</v>
      </c>
      <c r="J10" s="1">
        <v>0.95729913799553101</v>
      </c>
      <c r="K10" s="1">
        <v>0.96198902394411301</v>
      </c>
      <c r="L10" s="1">
        <v>0.97686064041802501</v>
      </c>
      <c r="M10" s="2">
        <f t="shared" si="1"/>
        <v>0.95856924864236659</v>
      </c>
      <c r="P10" s="1" t="s">
        <v>13</v>
      </c>
      <c r="Q10" s="1">
        <v>0.95434863907331402</v>
      </c>
      <c r="R10" s="1">
        <v>0.95571689914513103</v>
      </c>
      <c r="S10" s="1">
        <v>0.96269405310159095</v>
      </c>
      <c r="T10" s="2">
        <f t="shared" si="2"/>
        <v>0.95480802484592009</v>
      </c>
      <c r="W10" s="1" t="s">
        <v>13</v>
      </c>
      <c r="X10" s="1">
        <v>0.94877946089843201</v>
      </c>
      <c r="Y10" s="1">
        <v>0.94614154500927405</v>
      </c>
      <c r="Z10" s="1">
        <v>0.94167432746471103</v>
      </c>
      <c r="AA10" s="2">
        <f t="shared" si="3"/>
        <v>0.94818970325408125</v>
      </c>
      <c r="AD10" s="1" t="s">
        <v>13</v>
      </c>
      <c r="AE10" s="2">
        <v>0.95126390180214748</v>
      </c>
      <c r="AF10" s="2">
        <v>0.95340800928467118</v>
      </c>
      <c r="AG10" s="2">
        <v>0.96125915108596383</v>
      </c>
      <c r="AH10" s="2">
        <v>0.95188109798949605</v>
      </c>
    </row>
    <row r="11" spans="1:34" x14ac:dyDescent="0.35">
      <c r="B11" s="1" t="s">
        <v>14</v>
      </c>
      <c r="C11" s="1">
        <v>0.96441060139877</v>
      </c>
      <c r="D11" s="1">
        <v>0.96707352322590001</v>
      </c>
      <c r="E11" s="1">
        <v>0.96357050378850695</v>
      </c>
      <c r="F11" s="2">
        <f t="shared" si="0"/>
        <v>0.96473720818800157</v>
      </c>
      <c r="I11" s="1" t="s">
        <v>14</v>
      </c>
      <c r="J11" s="1">
        <v>0.97607512061208102</v>
      </c>
      <c r="K11" s="1">
        <v>0.97793251173983098</v>
      </c>
      <c r="L11" s="1">
        <v>0.98351939162804103</v>
      </c>
      <c r="M11" s="2">
        <f t="shared" si="1"/>
        <v>0.97656986366531873</v>
      </c>
      <c r="P11" s="1" t="s">
        <v>14</v>
      </c>
      <c r="Q11" s="1">
        <v>0.97671705058722402</v>
      </c>
      <c r="R11" s="1">
        <v>0.98008723465191205</v>
      </c>
      <c r="S11" s="1">
        <v>0.977253918405941</v>
      </c>
      <c r="T11" s="2">
        <f t="shared" si="2"/>
        <v>0.97718363706982569</v>
      </c>
      <c r="W11" s="1" t="s">
        <v>14</v>
      </c>
      <c r="X11" s="1">
        <v>0.97164173836739698</v>
      </c>
      <c r="Y11" s="1">
        <v>0.97077699455370903</v>
      </c>
      <c r="Z11" s="1">
        <v>0.96014742398462605</v>
      </c>
      <c r="AA11" s="2">
        <f t="shared" si="3"/>
        <v>0.97114108878123917</v>
      </c>
      <c r="AD11" s="1" t="s">
        <v>14</v>
      </c>
      <c r="AE11" s="2">
        <v>0.97219870358874638</v>
      </c>
      <c r="AF11" s="2">
        <v>0.97395332955890113</v>
      </c>
      <c r="AG11" s="2">
        <v>0.97107537555769785</v>
      </c>
      <c r="AH11" s="2">
        <v>0.97239499675183483</v>
      </c>
    </row>
    <row r="12" spans="1:34" x14ac:dyDescent="0.35">
      <c r="B12" s="1" t="s">
        <v>15</v>
      </c>
      <c r="C12" s="1">
        <v>0.96441060139877</v>
      </c>
      <c r="D12" s="1">
        <v>0.96004000335051898</v>
      </c>
      <c r="E12" s="1">
        <v>0.96951317244848101</v>
      </c>
      <c r="F12" s="2">
        <f t="shared" si="0"/>
        <v>0.96399625688512447</v>
      </c>
      <c r="I12" s="1" t="s">
        <v>15</v>
      </c>
      <c r="J12" s="1">
        <v>0.97607512061208102</v>
      </c>
      <c r="K12" s="1">
        <v>0.973761303851023</v>
      </c>
      <c r="L12" s="1">
        <v>0.98536255495520897</v>
      </c>
      <c r="M12" s="2">
        <f t="shared" si="1"/>
        <v>0.97607436304347828</v>
      </c>
      <c r="P12" s="1" t="s">
        <v>15</v>
      </c>
      <c r="Q12" s="1">
        <v>0.97671705058722402</v>
      </c>
      <c r="R12" s="1">
        <v>0.97395690018127301</v>
      </c>
      <c r="S12" s="1">
        <v>0.981666882042458</v>
      </c>
      <c r="T12" s="2">
        <f t="shared" si="2"/>
        <v>0.97651310855133111</v>
      </c>
      <c r="W12" s="1" t="s">
        <v>15</v>
      </c>
      <c r="X12" s="1">
        <v>0.97164173836739698</v>
      </c>
      <c r="Y12" s="1">
        <v>0.96428154271273803</v>
      </c>
      <c r="Z12" s="1">
        <v>0.95960179803427204</v>
      </c>
      <c r="AA12" s="2">
        <f t="shared" si="3"/>
        <v>0.97025379681894242</v>
      </c>
      <c r="AD12" s="1" t="s">
        <v>15</v>
      </c>
      <c r="AE12" s="2">
        <v>0.97219870358874638</v>
      </c>
      <c r="AF12" s="2">
        <v>0.96799108751991758</v>
      </c>
      <c r="AG12" s="2">
        <v>0.97398269410359695</v>
      </c>
      <c r="AH12" s="2">
        <v>0.97169601244221349</v>
      </c>
    </row>
    <row r="13" spans="1:34" x14ac:dyDescent="0.35">
      <c r="B13" s="1" t="s">
        <v>16</v>
      </c>
      <c r="C13" s="1">
        <v>0.97257765500530902</v>
      </c>
      <c r="D13" s="1">
        <v>0.96859926003090802</v>
      </c>
      <c r="E13" s="1">
        <v>0.96357050378850695</v>
      </c>
      <c r="F13" s="2">
        <f t="shared" si="0"/>
        <v>0.97174483393691813</v>
      </c>
      <c r="I13" s="1" t="s">
        <v>16</v>
      </c>
      <c r="J13" s="1">
        <v>0.98430733435783802</v>
      </c>
      <c r="K13" s="1">
        <v>0.98229246896209699</v>
      </c>
      <c r="L13" s="1">
        <v>0.98351939162804103</v>
      </c>
      <c r="M13" s="2">
        <f t="shared" si="1"/>
        <v>0.9840121792879799</v>
      </c>
      <c r="P13" s="1" t="s">
        <v>16</v>
      </c>
      <c r="Q13" s="1">
        <v>0.98436647134438804</v>
      </c>
      <c r="R13" s="1">
        <v>0.98309358377894696</v>
      </c>
      <c r="S13" s="1">
        <v>0.977253918405941</v>
      </c>
      <c r="T13" s="2">
        <f t="shared" si="2"/>
        <v>0.98395878184740282</v>
      </c>
      <c r="W13" s="1" t="s">
        <v>16</v>
      </c>
      <c r="X13" s="1">
        <v>0.98202025056881603</v>
      </c>
      <c r="Y13" s="1">
        <v>0.97489307774322098</v>
      </c>
      <c r="Z13" s="1">
        <v>0.96014742398462605</v>
      </c>
      <c r="AA13" s="2">
        <f t="shared" si="3"/>
        <v>0.98033061437702707</v>
      </c>
      <c r="AD13" s="1" t="s">
        <v>16</v>
      </c>
      <c r="AE13" s="2">
        <v>0.98080589224263859</v>
      </c>
      <c r="AF13" s="2">
        <v>0.97720166645794992</v>
      </c>
      <c r="AG13" s="2">
        <v>0.97107537555769785</v>
      </c>
      <c r="AH13" s="2">
        <v>0.97999880569975562</v>
      </c>
    </row>
    <row r="14" spans="1:34" x14ac:dyDescent="0.35">
      <c r="B14" s="1" t="s">
        <v>17</v>
      </c>
      <c r="C14" s="1">
        <v>0.97049735544774995</v>
      </c>
      <c r="D14" s="1">
        <v>0.96707352322590001</v>
      </c>
      <c r="E14" s="1">
        <v>0.961827657332185</v>
      </c>
      <c r="F14" s="2">
        <f t="shared" si="0"/>
        <v>0.96975003671265347</v>
      </c>
      <c r="I14" s="1" t="s">
        <v>17</v>
      </c>
      <c r="J14" s="1">
        <v>0.98029969402296002</v>
      </c>
      <c r="K14" s="1">
        <v>0.97793251173983098</v>
      </c>
      <c r="L14" s="1">
        <v>0.97638156958579903</v>
      </c>
      <c r="M14" s="2">
        <f t="shared" si="1"/>
        <v>0.97985292401582147</v>
      </c>
      <c r="P14" s="1" t="s">
        <v>17</v>
      </c>
      <c r="Q14" s="1">
        <v>0.98164417408904903</v>
      </c>
      <c r="R14" s="1">
        <v>0.98008723465191205</v>
      </c>
      <c r="S14" s="1">
        <v>0.97495809057888005</v>
      </c>
      <c r="T14" s="2">
        <f t="shared" si="2"/>
        <v>0.98121288022978337</v>
      </c>
      <c r="W14" s="1" t="s">
        <v>17</v>
      </c>
      <c r="X14" s="1">
        <v>0.97758051055526396</v>
      </c>
      <c r="Y14" s="1">
        <v>0.97077699455370903</v>
      </c>
      <c r="Z14" s="1">
        <v>0.95436363606061603</v>
      </c>
      <c r="AA14" s="2">
        <f t="shared" si="3"/>
        <v>0.97588843611212694</v>
      </c>
      <c r="AD14" s="1" t="s">
        <v>17</v>
      </c>
      <c r="AE14" s="2">
        <v>0.97749594145057095</v>
      </c>
      <c r="AF14" s="2">
        <v>0.97395332955890113</v>
      </c>
      <c r="AG14" s="2">
        <v>0.96683901264654515</v>
      </c>
      <c r="AH14" s="2">
        <v>0.9766659062357963</v>
      </c>
    </row>
    <row r="15" spans="1:34" x14ac:dyDescent="0.35">
      <c r="B15" s="1" t="s">
        <v>18</v>
      </c>
      <c r="C15" s="1">
        <v>0.96619811294379898</v>
      </c>
      <c r="D15" s="1">
        <v>0.96374765394973705</v>
      </c>
      <c r="E15" s="1">
        <v>0.95704960870377398</v>
      </c>
      <c r="F15" s="2">
        <f t="shared" si="0"/>
        <v>0.96556477468134738</v>
      </c>
      <c r="I15" s="1" t="s">
        <v>18</v>
      </c>
      <c r="J15" s="1">
        <v>0.97868657703843198</v>
      </c>
      <c r="K15" s="1">
        <v>0.97808571687003298</v>
      </c>
      <c r="L15" s="1">
        <v>0.97667969475628102</v>
      </c>
      <c r="M15" s="2">
        <f t="shared" si="1"/>
        <v>0.97853948404299063</v>
      </c>
      <c r="P15" s="1" t="s">
        <v>18</v>
      </c>
      <c r="Q15" s="1">
        <v>0.97921554289505497</v>
      </c>
      <c r="R15" s="1">
        <v>0.97903950113632299</v>
      </c>
      <c r="S15" s="1">
        <v>0.97252524142185204</v>
      </c>
      <c r="T15" s="2">
        <f t="shared" si="2"/>
        <v>0.97896832438913228</v>
      </c>
      <c r="W15" s="1" t="s">
        <v>18</v>
      </c>
      <c r="X15" s="1">
        <v>0.97636843988674804</v>
      </c>
      <c r="Y15" s="1">
        <v>0.97133494212655802</v>
      </c>
      <c r="Z15" s="1">
        <v>0.95529480361190999</v>
      </c>
      <c r="AA15" s="2">
        <f t="shared" si="3"/>
        <v>0.97498640377741719</v>
      </c>
      <c r="AD15" s="1" t="s">
        <v>18</v>
      </c>
      <c r="AE15" s="2">
        <v>0.97510293132013648</v>
      </c>
      <c r="AF15" s="2">
        <v>0.97303255168101355</v>
      </c>
      <c r="AG15" s="2">
        <v>0.96534205495463998</v>
      </c>
      <c r="AH15" s="2">
        <v>0.97449977189632075</v>
      </c>
    </row>
    <row r="16" spans="1:34" x14ac:dyDescent="0.35">
      <c r="B16" s="1" t="s">
        <v>19</v>
      </c>
      <c r="C16" s="1">
        <v>0.95976598349257303</v>
      </c>
      <c r="D16" s="1">
        <v>0.95388587731580099</v>
      </c>
      <c r="E16" s="1">
        <v>0.96009149863014198</v>
      </c>
      <c r="F16" s="2">
        <f t="shared" si="0"/>
        <v>0.95899071975729799</v>
      </c>
      <c r="I16" s="1" t="s">
        <v>19</v>
      </c>
      <c r="J16" s="1">
        <v>0.97182610030346195</v>
      </c>
      <c r="K16" s="1">
        <v>0.96817232647983997</v>
      </c>
      <c r="L16" s="1">
        <v>0.97674527765150998</v>
      </c>
      <c r="M16" s="2">
        <f t="shared" si="1"/>
        <v>0.97150162550868413</v>
      </c>
      <c r="P16" s="1" t="s">
        <v>19</v>
      </c>
      <c r="Q16" s="1">
        <v>0.97161729992063395</v>
      </c>
      <c r="R16" s="1">
        <v>0.96680702864797896</v>
      </c>
      <c r="S16" s="1">
        <v>0.97266608222409601</v>
      </c>
      <c r="T16" s="2">
        <f t="shared" si="2"/>
        <v>0.97100946827683099</v>
      </c>
      <c r="W16" s="1" t="s">
        <v>19</v>
      </c>
      <c r="X16" s="1">
        <v>0.96629024229542704</v>
      </c>
      <c r="Y16" s="1">
        <v>0.95767947659487296</v>
      </c>
      <c r="Z16" s="1">
        <v>0.950471282950895</v>
      </c>
      <c r="AA16" s="2">
        <f t="shared" si="3"/>
        <v>0.96460679978388819</v>
      </c>
      <c r="AD16" s="1" t="s">
        <v>19</v>
      </c>
      <c r="AE16" s="2">
        <v>0.96736236278058263</v>
      </c>
      <c r="AF16" s="2">
        <v>0.96161729539523888</v>
      </c>
      <c r="AG16" s="2">
        <v>0.96493748769712995</v>
      </c>
      <c r="AH16" s="2">
        <v>0.96651351212584979</v>
      </c>
    </row>
    <row r="17" spans="1:34" x14ac:dyDescent="0.35">
      <c r="A17" t="s">
        <v>20</v>
      </c>
      <c r="B17" s="1" t="s">
        <v>8</v>
      </c>
      <c r="C17" s="1">
        <v>0.97469763684281896</v>
      </c>
      <c r="D17" s="1">
        <v>0.98096800875658197</v>
      </c>
      <c r="E17" s="1">
        <v>0.98747621503726102</v>
      </c>
      <c r="F17" s="2">
        <f t="shared" si="0"/>
        <v>0.97595500359417353</v>
      </c>
      <c r="H17" t="s">
        <v>20</v>
      </c>
      <c r="I17" s="1" t="s">
        <v>8</v>
      </c>
      <c r="J17" s="1">
        <v>0.97721640643977803</v>
      </c>
      <c r="K17" s="1">
        <v>0.97601373585863305</v>
      </c>
      <c r="L17" s="1">
        <v>0.97909939855607397</v>
      </c>
      <c r="M17" s="2">
        <f>((J17^25)*(K17^4)*L17)^(1/30)</f>
        <v>0.97711866250328583</v>
      </c>
      <c r="O17" t="s">
        <v>20</v>
      </c>
      <c r="P17" s="1" t="s">
        <v>8</v>
      </c>
      <c r="Q17" s="1">
        <v>0.98000395742534896</v>
      </c>
      <c r="R17" s="1">
        <v>0.97962375910745703</v>
      </c>
      <c r="S17" s="1">
        <v>0.97895737684183404</v>
      </c>
      <c r="T17" s="2">
        <f>((Q17^25)*(R17^4)*S17)^(1/30)</f>
        <v>0.97991835355867163</v>
      </c>
      <c r="V17" t="s">
        <v>20</v>
      </c>
      <c r="W17" s="1" t="s">
        <v>8</v>
      </c>
      <c r="X17" s="1">
        <v>0.98378848828250398</v>
      </c>
      <c r="Y17" s="1">
        <v>0.98316046119219802</v>
      </c>
      <c r="Z17" s="1">
        <v>0.98078340842343803</v>
      </c>
      <c r="AA17" s="2">
        <f>((X17^25)*(Y17^4)*Z17)^(1/30)</f>
        <v>0.98360441919045027</v>
      </c>
      <c r="AC17" t="s">
        <v>20</v>
      </c>
      <c r="AD17" s="1" t="s">
        <v>8</v>
      </c>
      <c r="AE17" s="1">
        <v>0.97892080162842254</v>
      </c>
      <c r="AF17" s="1">
        <v>0.97993805203448281</v>
      </c>
      <c r="AG17" s="1">
        <v>0.98157294692312846</v>
      </c>
      <c r="AH17" s="2">
        <v>0.97914467549151252</v>
      </c>
    </row>
    <row r="18" spans="1:34" x14ac:dyDescent="0.35">
      <c r="B18" s="1" t="s">
        <v>9</v>
      </c>
      <c r="C18" s="1">
        <v>0.97469763684281896</v>
      </c>
      <c r="D18" s="1">
        <v>0.99379335590810003</v>
      </c>
      <c r="E18" s="1">
        <v>1.0103879488538401</v>
      </c>
      <c r="F18" s="2">
        <f t="shared" si="0"/>
        <v>0.97839451961107515</v>
      </c>
      <c r="I18" s="1" t="s">
        <v>9</v>
      </c>
      <c r="J18" s="1">
        <v>0.97721640643977803</v>
      </c>
      <c r="K18" s="1">
        <v>0.98718067332618398</v>
      </c>
      <c r="L18" s="1">
        <v>1.00214140571327</v>
      </c>
      <c r="M18" s="2">
        <f t="shared" ref="M18:M28" si="4">((J18^25)*(K18^4)*L18)^(1/30)</f>
        <v>0.97936101190081681</v>
      </c>
      <c r="P18" s="1" t="s">
        <v>9</v>
      </c>
      <c r="Q18" s="1">
        <v>0.98000395742534896</v>
      </c>
      <c r="R18" s="1">
        <v>0.98545106116364301</v>
      </c>
      <c r="S18" s="1">
        <v>0.99605649576988597</v>
      </c>
      <c r="T18" s="2">
        <f t="shared" ref="T18:T28" si="5">((Q18^25)*(R18^4)*S18)^(1/30)</f>
        <v>0.98125978042116691</v>
      </c>
      <c r="W18" s="1" t="s">
        <v>9</v>
      </c>
      <c r="X18" s="1">
        <v>0.98378848828250398</v>
      </c>
      <c r="Y18" s="1">
        <v>0.98595132237230299</v>
      </c>
      <c r="Z18" s="1">
        <v>0.98848303574078</v>
      </c>
      <c r="AA18" s="2">
        <f t="shared" ref="AA18:AA28" si="6">((X18^25)*(Y18^4)*Z18)^(1/30)</f>
        <v>0.98423276264825632</v>
      </c>
      <c r="AD18" s="1" t="s">
        <v>9</v>
      </c>
      <c r="AE18" s="1">
        <v>0.97892080162842254</v>
      </c>
      <c r="AF18" s="1">
        <v>0.98808843721259132</v>
      </c>
      <c r="AG18" s="1">
        <v>0.99923488848932984</v>
      </c>
      <c r="AH18" s="2">
        <v>0.98080949061511058</v>
      </c>
    </row>
    <row r="19" spans="1:34" x14ac:dyDescent="0.35">
      <c r="B19" s="1" t="s">
        <v>10</v>
      </c>
      <c r="C19" s="1">
        <v>0.96291970479953204</v>
      </c>
      <c r="D19" s="1">
        <v>0.97711132974336601</v>
      </c>
      <c r="E19" s="1">
        <v>0.98747621503726102</v>
      </c>
      <c r="F19" s="2">
        <f t="shared" si="0"/>
        <v>0.96561015182019339</v>
      </c>
      <c r="I19" s="1" t="s">
        <v>10</v>
      </c>
      <c r="J19" s="1">
        <v>0.96466252787957896</v>
      </c>
      <c r="K19" s="1">
        <v>0.97101730848398804</v>
      </c>
      <c r="L19" s="1">
        <v>0.97909939855607397</v>
      </c>
      <c r="M19" s="2">
        <f t="shared" si="4"/>
        <v>0.96598562342702643</v>
      </c>
      <c r="P19" s="1" t="s">
        <v>10</v>
      </c>
      <c r="Q19" s="1">
        <v>0.97188758847850898</v>
      </c>
      <c r="R19" s="1">
        <v>0.975032039478122</v>
      </c>
      <c r="S19" s="1">
        <v>0.97895737684183404</v>
      </c>
      <c r="T19" s="2">
        <f t="shared" si="5"/>
        <v>0.97254119813417306</v>
      </c>
      <c r="W19" s="1" t="s">
        <v>10</v>
      </c>
      <c r="X19" s="1">
        <v>0.97952717168758596</v>
      </c>
      <c r="Y19" s="1">
        <v>0.97911969107377905</v>
      </c>
      <c r="Z19" s="1">
        <v>0.98078340842343803</v>
      </c>
      <c r="AA19" s="2">
        <f t="shared" si="6"/>
        <v>0.97951467744379173</v>
      </c>
      <c r="AD19" s="1" t="s">
        <v>10</v>
      </c>
      <c r="AE19" s="1">
        <v>0.96972703085317269</v>
      </c>
      <c r="AF19" s="1">
        <v>0.97556547641118918</v>
      </c>
      <c r="AG19" s="1">
        <v>0.98157294692312846</v>
      </c>
      <c r="AH19" s="2">
        <v>0.97089633215184168</v>
      </c>
    </row>
    <row r="20" spans="1:34" x14ac:dyDescent="0.35">
      <c r="B20" s="1" t="s">
        <v>11</v>
      </c>
      <c r="C20" s="1">
        <v>0.96530362532462399</v>
      </c>
      <c r="D20" s="1">
        <v>0.98096800875658197</v>
      </c>
      <c r="E20" s="1">
        <v>0.99144851067018802</v>
      </c>
      <c r="F20" s="2">
        <f t="shared" si="0"/>
        <v>0.96823980419033007</v>
      </c>
      <c r="I20" s="1" t="s">
        <v>11</v>
      </c>
      <c r="J20" s="1">
        <v>0.96776647594537102</v>
      </c>
      <c r="K20" s="1">
        <v>0.97601373585863305</v>
      </c>
      <c r="L20" s="1">
        <v>0.98475168073002495</v>
      </c>
      <c r="M20" s="2">
        <f t="shared" si="4"/>
        <v>0.96942413202342581</v>
      </c>
      <c r="P20" s="1" t="s">
        <v>11</v>
      </c>
      <c r="Q20" s="1">
        <v>0.97477047411054996</v>
      </c>
      <c r="R20" s="1">
        <v>0.97962375910745703</v>
      </c>
      <c r="S20" s="1">
        <v>0.98410391797752095</v>
      </c>
      <c r="T20" s="2">
        <f t="shared" si="5"/>
        <v>0.97572607603933648</v>
      </c>
      <c r="W20" s="1" t="s">
        <v>11</v>
      </c>
      <c r="X20" s="1">
        <v>0.98161577887639095</v>
      </c>
      <c r="Y20" s="1">
        <v>0.98316046119219802</v>
      </c>
      <c r="Z20" s="1">
        <v>0.98312666061142795</v>
      </c>
      <c r="AA20" s="2">
        <f t="shared" si="6"/>
        <v>0.98187193206106071</v>
      </c>
      <c r="AD20" s="1" t="s">
        <v>11</v>
      </c>
      <c r="AE20" s="1">
        <v>0.97234324608936562</v>
      </c>
      <c r="AF20" s="1">
        <v>0.97993805203448281</v>
      </c>
      <c r="AG20" s="1">
        <v>0.9858522511250124</v>
      </c>
      <c r="AH20" s="2">
        <v>0.97380024387262465</v>
      </c>
    </row>
    <row r="21" spans="1:34" x14ac:dyDescent="0.35">
      <c r="B21" s="1" t="s">
        <v>12</v>
      </c>
      <c r="C21" s="1">
        <v>0.96345054019259802</v>
      </c>
      <c r="D21" s="1">
        <v>0.97788883600153198</v>
      </c>
      <c r="E21" s="1">
        <v>0.98872973405559605</v>
      </c>
      <c r="F21" s="2">
        <f t="shared" si="0"/>
        <v>0.96619704604077716</v>
      </c>
      <c r="I21" s="1" t="s">
        <v>12</v>
      </c>
      <c r="J21" s="1">
        <v>0.96533670346128897</v>
      </c>
      <c r="K21" s="1">
        <v>0.97180324252596795</v>
      </c>
      <c r="L21" s="1">
        <v>0.98097248575711804</v>
      </c>
      <c r="M21" s="2">
        <f t="shared" si="4"/>
        <v>0.96671403213603879</v>
      </c>
      <c r="P21" s="1" t="s">
        <v>12</v>
      </c>
      <c r="Q21" s="1">
        <v>0.97214140921282499</v>
      </c>
      <c r="R21" s="1">
        <v>0.97541202230494894</v>
      </c>
      <c r="S21" s="1">
        <v>0.98057744778492295</v>
      </c>
      <c r="T21" s="2">
        <f t="shared" si="5"/>
        <v>0.97285701048288764</v>
      </c>
      <c r="W21" s="1" t="s">
        <v>12</v>
      </c>
      <c r="X21" s="1">
        <v>0.97937925645959401</v>
      </c>
      <c r="Y21" s="1">
        <v>0.97895235863089503</v>
      </c>
      <c r="Z21" s="1">
        <v>0.98114399829721999</v>
      </c>
      <c r="AA21" s="2">
        <f t="shared" si="6"/>
        <v>0.97938109613537705</v>
      </c>
      <c r="AD21" s="1" t="s">
        <v>12</v>
      </c>
      <c r="AE21" s="1">
        <v>0.97005676093434279</v>
      </c>
      <c r="AF21" s="1">
        <v>0.97601023796367847</v>
      </c>
      <c r="AG21" s="1">
        <v>0.9828500598007498</v>
      </c>
      <c r="AH21" s="2">
        <v>0.97127254894440351</v>
      </c>
    </row>
    <row r="22" spans="1:34" x14ac:dyDescent="0.35">
      <c r="B22" s="1" t="s">
        <v>13</v>
      </c>
      <c r="C22" s="1">
        <v>0.96386760981262398</v>
      </c>
      <c r="D22" s="1">
        <v>0.97825338622386904</v>
      </c>
      <c r="E22" s="1">
        <v>0.98946973712173303</v>
      </c>
      <c r="F22" s="2">
        <f t="shared" si="0"/>
        <v>0.96661772318015704</v>
      </c>
      <c r="I22" s="1" t="s">
        <v>13</v>
      </c>
      <c r="J22" s="1">
        <v>0.96532330582585402</v>
      </c>
      <c r="K22" s="1">
        <v>0.97159386594788699</v>
      </c>
      <c r="L22" s="1">
        <v>0.98131929860787204</v>
      </c>
      <c r="M22" s="2">
        <f t="shared" si="4"/>
        <v>0.96668646853756501</v>
      </c>
      <c r="P22" s="1" t="s">
        <v>13</v>
      </c>
      <c r="Q22" s="1">
        <v>0.97086850810913095</v>
      </c>
      <c r="R22" s="1">
        <v>0.97387894043184497</v>
      </c>
      <c r="S22" s="1">
        <v>0.97994550016006599</v>
      </c>
      <c r="T22" s="2">
        <f t="shared" si="5"/>
        <v>0.9715706926226213</v>
      </c>
      <c r="W22" s="1" t="s">
        <v>13</v>
      </c>
      <c r="X22" s="1">
        <v>0.97735105579260695</v>
      </c>
      <c r="Y22" s="1">
        <v>0.97720373742219202</v>
      </c>
      <c r="Z22" s="1">
        <v>0.97854255717081295</v>
      </c>
      <c r="AA22" s="2">
        <f t="shared" si="6"/>
        <v>0.97737110459101018</v>
      </c>
      <c r="AD22" s="1" t="s">
        <v>13</v>
      </c>
      <c r="AE22" s="1">
        <v>0.96933812571179212</v>
      </c>
      <c r="AF22" s="1">
        <v>0.97522888157657162</v>
      </c>
      <c r="AG22" s="1">
        <v>0.98231013331432027</v>
      </c>
      <c r="AH22" s="2">
        <v>0.97055147418043297</v>
      </c>
    </row>
    <row r="23" spans="1:34" x14ac:dyDescent="0.35">
      <c r="B23" s="1" t="s">
        <v>14</v>
      </c>
      <c r="C23" s="1">
        <v>1.0420105886020501</v>
      </c>
      <c r="D23" s="1">
        <v>1.0364099433288101</v>
      </c>
      <c r="E23" s="1">
        <v>1.0307085050587901</v>
      </c>
      <c r="F23" s="2">
        <f t="shared" si="0"/>
        <v>1.0408836375544619</v>
      </c>
      <c r="I23" s="1" t="s">
        <v>14</v>
      </c>
      <c r="J23" s="1">
        <v>1.0319122315117299</v>
      </c>
      <c r="K23" s="1">
        <v>1.0188891087985601</v>
      </c>
      <c r="L23" s="1">
        <v>1.0252700694161401</v>
      </c>
      <c r="M23" s="2">
        <f t="shared" si="4"/>
        <v>1.0299445223810699</v>
      </c>
      <c r="P23" s="1" t="s">
        <v>14</v>
      </c>
      <c r="Q23" s="1">
        <v>1.02918758421726</v>
      </c>
      <c r="R23" s="1">
        <v>1.0185196960826499</v>
      </c>
      <c r="S23" s="1">
        <v>1.01448978150526</v>
      </c>
      <c r="T23" s="2">
        <f t="shared" si="5"/>
        <v>1.0272661132020067</v>
      </c>
      <c r="W23" s="1" t="s">
        <v>14</v>
      </c>
      <c r="X23" s="1">
        <v>1.0388807849444399</v>
      </c>
      <c r="Y23" s="1">
        <v>1.0133270052922101</v>
      </c>
      <c r="Z23" s="1">
        <v>1.00661776906189</v>
      </c>
      <c r="AA23" s="2">
        <f t="shared" si="6"/>
        <v>1.0343484390293523</v>
      </c>
      <c r="AD23" s="1" t="s">
        <v>14</v>
      </c>
      <c r="AE23" s="1">
        <v>1.0354849380631608</v>
      </c>
      <c r="AF23" s="1">
        <v>1.0217493847671399</v>
      </c>
      <c r="AG23" s="1">
        <v>1.0192286009889844</v>
      </c>
      <c r="AH23" s="2">
        <v>1.0330978549837964</v>
      </c>
    </row>
    <row r="24" spans="1:34" x14ac:dyDescent="0.35">
      <c r="B24" s="1" t="s">
        <v>15</v>
      </c>
      <c r="C24" s="1">
        <v>1.0420105886020501</v>
      </c>
      <c r="D24" s="1">
        <v>1.0447031846578201</v>
      </c>
      <c r="E24" s="1">
        <v>1.1057528251155</v>
      </c>
      <c r="F24" s="2">
        <f t="shared" si="0"/>
        <v>1.0444342405036129</v>
      </c>
      <c r="I24" s="1" t="s">
        <v>15</v>
      </c>
      <c r="J24" s="1">
        <v>1.0319122315117299</v>
      </c>
      <c r="K24" s="1">
        <v>1.02417678341523</v>
      </c>
      <c r="L24" s="1">
        <v>1.0724700725896199</v>
      </c>
      <c r="M24" s="2">
        <f t="shared" si="4"/>
        <v>1.0322030306689305</v>
      </c>
      <c r="P24" s="1" t="s">
        <v>15</v>
      </c>
      <c r="Q24" s="1">
        <v>1.02918758421726</v>
      </c>
      <c r="R24" s="1">
        <v>1.01864358547948</v>
      </c>
      <c r="S24" s="1">
        <v>1.0565798370192001</v>
      </c>
      <c r="T24" s="2">
        <f>((Q24^25)*(R24^4)*S24)^(1/30)</f>
        <v>1.0286757294896149</v>
      </c>
      <c r="W24" s="1" t="s">
        <v>15</v>
      </c>
      <c r="X24" s="1">
        <v>1.0388807849444399</v>
      </c>
      <c r="Y24" s="1">
        <v>1.0220942652271801</v>
      </c>
      <c r="Z24" s="1">
        <v>1.05104627212615</v>
      </c>
      <c r="AA24" s="2">
        <f t="shared" si="6"/>
        <v>1.037029114811364</v>
      </c>
      <c r="AD24" s="1" t="s">
        <v>15</v>
      </c>
      <c r="AE24" s="1">
        <v>1.0354849380631608</v>
      </c>
      <c r="AF24" s="1">
        <v>1.0273543470893953</v>
      </c>
      <c r="AG24" s="1">
        <v>1.0712525004140232</v>
      </c>
      <c r="AH24" s="2">
        <v>1.0355687071736472</v>
      </c>
    </row>
    <row r="25" spans="1:34" x14ac:dyDescent="0.35">
      <c r="B25" s="1" t="s">
        <v>16</v>
      </c>
      <c r="C25" s="1">
        <v>1.00937970123928</v>
      </c>
      <c r="D25" s="1">
        <v>1.0212843804119101</v>
      </c>
      <c r="E25" s="1">
        <v>1.0307085050587901</v>
      </c>
      <c r="F25" s="2">
        <f t="shared" si="0"/>
        <v>1.0116638377434919</v>
      </c>
      <c r="I25" s="1" t="s">
        <v>16</v>
      </c>
      <c r="J25" s="1">
        <v>1.00886278996357</v>
      </c>
      <c r="K25" s="1">
        <v>1.0049303926508899</v>
      </c>
      <c r="L25" s="1">
        <v>1.0252700694161401</v>
      </c>
      <c r="M25" s="2">
        <f t="shared" si="4"/>
        <v>1.0088799556644354</v>
      </c>
      <c r="P25" s="1" t="s">
        <v>16</v>
      </c>
      <c r="Q25" s="1">
        <v>1.01090109172099</v>
      </c>
      <c r="R25" s="1">
        <v>1.00930409468535</v>
      </c>
      <c r="S25" s="1">
        <v>1.01448978150526</v>
      </c>
      <c r="T25" s="2">
        <f>((Q25^25)*(R25^4)*S25)^(1/30)</f>
        <v>1.0108074059175833</v>
      </c>
      <c r="W25" s="1" t="s">
        <v>16</v>
      </c>
      <c r="X25" s="1">
        <v>1.01413048815078</v>
      </c>
      <c r="Y25" s="1">
        <v>1.0051932381333299</v>
      </c>
      <c r="Z25" s="1">
        <v>1.00661776906189</v>
      </c>
      <c r="AA25" s="2">
        <f t="shared" si="6"/>
        <v>1.0126832504824912</v>
      </c>
      <c r="AD25" s="1" t="s">
        <v>16</v>
      </c>
      <c r="AE25" s="1">
        <v>1.0108164335643575</v>
      </c>
      <c r="AF25" s="1">
        <v>1.0101562753243856</v>
      </c>
      <c r="AG25" s="1">
        <v>1.0192286009889844</v>
      </c>
      <c r="AH25" s="2">
        <v>1.0110076470188269</v>
      </c>
    </row>
    <row r="26" spans="1:34" x14ac:dyDescent="0.35">
      <c r="B26" s="1" t="s">
        <v>17</v>
      </c>
      <c r="C26" s="1">
        <v>1.03473883161378</v>
      </c>
      <c r="D26" s="1">
        <v>1.0364099433288101</v>
      </c>
      <c r="E26" s="1">
        <v>1.0862550722167701</v>
      </c>
      <c r="F26" s="2">
        <f t="shared" si="0"/>
        <v>1.036639038250087</v>
      </c>
      <c r="I26" s="1" t="s">
        <v>17</v>
      </c>
      <c r="J26" s="1">
        <v>1.02494052577627</v>
      </c>
      <c r="K26" s="1">
        <v>1.0188891087985601</v>
      </c>
      <c r="L26" s="1">
        <v>1.0540168005795201</v>
      </c>
      <c r="M26" s="2">
        <f t="shared" si="4"/>
        <v>1.0250870054539758</v>
      </c>
      <c r="P26" s="1" t="s">
        <v>17</v>
      </c>
      <c r="Q26" s="1">
        <v>1.0280226826245</v>
      </c>
      <c r="R26" s="1">
        <v>1.0185196960826499</v>
      </c>
      <c r="S26" s="1">
        <v>1.04682447270523</v>
      </c>
      <c r="T26" s="2">
        <f t="shared" si="5"/>
        <v>1.027370995802168</v>
      </c>
      <c r="W26" s="1" t="s">
        <v>17</v>
      </c>
      <c r="X26" s="1">
        <v>1.0269875775775399</v>
      </c>
      <c r="Y26" s="1">
        <v>1.0133270052922101</v>
      </c>
      <c r="Z26" s="1">
        <v>1.02917353523587</v>
      </c>
      <c r="AA26" s="2">
        <f t="shared" si="6"/>
        <v>1.0252282421104271</v>
      </c>
      <c r="AD26" s="1" t="s">
        <v>17</v>
      </c>
      <c r="AE26" s="1">
        <v>1.0286658568723908</v>
      </c>
      <c r="AF26" s="1">
        <v>1.0217493847671399</v>
      </c>
      <c r="AG26" s="1">
        <v>1.0538661540749694</v>
      </c>
      <c r="AH26" s="2">
        <v>1.0285704363759016</v>
      </c>
    </row>
    <row r="27" spans="1:34" x14ac:dyDescent="0.35">
      <c r="B27" s="1" t="s">
        <v>18</v>
      </c>
      <c r="C27" s="1">
        <v>1.02571798941827</v>
      </c>
      <c r="D27" s="1">
        <v>1.03560139790479</v>
      </c>
      <c r="E27" s="1">
        <v>1.04133892830837</v>
      </c>
      <c r="F27" s="2">
        <f t="shared" si="0"/>
        <v>1.027547872025566</v>
      </c>
      <c r="I27" s="1" t="s">
        <v>18</v>
      </c>
      <c r="J27" s="1">
        <v>1.0187381187670099</v>
      </c>
      <c r="K27" s="1">
        <v>1.0158906288523899</v>
      </c>
      <c r="L27" s="1">
        <v>1.0278062066168001</v>
      </c>
      <c r="M27" s="2">
        <f t="shared" si="4"/>
        <v>1.0186588571637709</v>
      </c>
      <c r="P27" s="1" t="s">
        <v>18</v>
      </c>
      <c r="Q27" s="1">
        <v>1.0224512931720799</v>
      </c>
      <c r="R27" s="1">
        <v>1.0199459357885701</v>
      </c>
      <c r="S27" s="1">
        <v>1.01814607707545</v>
      </c>
      <c r="T27" s="2">
        <f t="shared" si="5"/>
        <v>1.0219731372410001</v>
      </c>
      <c r="W27" s="1" t="s">
        <v>18</v>
      </c>
      <c r="X27" s="1">
        <v>1.02235329516784</v>
      </c>
      <c r="Y27" s="1">
        <v>1.01191091856379</v>
      </c>
      <c r="Z27" s="1">
        <v>1.00887065442483</v>
      </c>
      <c r="AA27" s="2">
        <f t="shared" si="6"/>
        <v>1.0205030840071161</v>
      </c>
      <c r="AD27" s="1" t="s">
        <v>18</v>
      </c>
      <c r="AE27" s="1">
        <v>1.0223121908638839</v>
      </c>
      <c r="AF27" s="1">
        <v>1.0207978671743829</v>
      </c>
      <c r="AG27" s="1">
        <v>1.0239699939982883</v>
      </c>
      <c r="AH27" s="2">
        <v>1.0221653572421374</v>
      </c>
    </row>
    <row r="28" spans="1:34" x14ac:dyDescent="0.35">
      <c r="B28" s="1" t="s">
        <v>19</v>
      </c>
      <c r="C28" s="1">
        <v>1.0161445337625801</v>
      </c>
      <c r="D28" s="1">
        <v>1.0177189375886599</v>
      </c>
      <c r="E28" s="1">
        <v>1.0514067924649499</v>
      </c>
      <c r="F28" s="2">
        <f t="shared" si="0"/>
        <v>1.0175106833238372</v>
      </c>
      <c r="I28" s="1" t="s">
        <v>19</v>
      </c>
      <c r="J28" s="1">
        <v>1.02002177857511</v>
      </c>
      <c r="K28" s="1">
        <v>1.0123220329545</v>
      </c>
      <c r="L28" s="1">
        <v>1.0460865140881499</v>
      </c>
      <c r="M28" s="2">
        <f t="shared" si="4"/>
        <v>1.0198491754769377</v>
      </c>
      <c r="P28" s="1" t="s">
        <v>19</v>
      </c>
      <c r="Q28" s="1">
        <v>1.02423536284308</v>
      </c>
      <c r="R28" s="1">
        <v>1.01434686622607</v>
      </c>
      <c r="S28" s="1">
        <v>1.0429880130862701</v>
      </c>
      <c r="T28" s="2">
        <f t="shared" si="5"/>
        <v>1.0235301685594034</v>
      </c>
      <c r="W28" s="1" t="s">
        <v>19</v>
      </c>
      <c r="X28" s="1">
        <v>1.04304563829112</v>
      </c>
      <c r="Y28" s="1">
        <v>1.0276064381515699</v>
      </c>
      <c r="Z28" s="1">
        <v>1.0560686503943999</v>
      </c>
      <c r="AA28" s="2">
        <f t="shared" si="6"/>
        <v>1.0414043961675756</v>
      </c>
      <c r="AD28" s="1" t="s">
        <v>19</v>
      </c>
      <c r="AE28" s="1">
        <v>1.025810173407733</v>
      </c>
      <c r="AF28" s="1">
        <v>1.0179816824421111</v>
      </c>
      <c r="AG28" s="1">
        <v>1.0491255465983045</v>
      </c>
      <c r="AH28" s="2">
        <v>1.0255308879157981</v>
      </c>
    </row>
    <row r="30" spans="1:34" x14ac:dyDescent="0.35">
      <c r="A30" t="s">
        <v>38</v>
      </c>
    </row>
    <row r="31" spans="1:34" x14ac:dyDescent="0.35">
      <c r="B31" s="3" t="s">
        <v>7</v>
      </c>
      <c r="I31" s="3" t="s">
        <v>21</v>
      </c>
      <c r="P31" s="3" t="s">
        <v>22</v>
      </c>
      <c r="W31" s="3" t="s">
        <v>23</v>
      </c>
      <c r="AD31" s="3" t="s">
        <v>25</v>
      </c>
    </row>
    <row r="32" spans="1:34" x14ac:dyDescent="0.35">
      <c r="A32" t="s">
        <v>24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H32" t="s">
        <v>24</v>
      </c>
      <c r="I32" t="s">
        <v>0</v>
      </c>
      <c r="J32" t="s">
        <v>1</v>
      </c>
      <c r="K32" t="s">
        <v>2</v>
      </c>
      <c r="L32" t="s">
        <v>3</v>
      </c>
      <c r="M32" t="s">
        <v>4</v>
      </c>
      <c r="O32" t="s">
        <v>24</v>
      </c>
      <c r="P32" t="s">
        <v>0</v>
      </c>
      <c r="Q32" t="s">
        <v>1</v>
      </c>
      <c r="R32" t="s">
        <v>2</v>
      </c>
      <c r="S32" t="s">
        <v>3</v>
      </c>
      <c r="T32" t="s">
        <v>4</v>
      </c>
      <c r="V32" t="s">
        <v>24</v>
      </c>
      <c r="W32" t="s">
        <v>0</v>
      </c>
      <c r="X32" t="s">
        <v>1</v>
      </c>
      <c r="Y32" t="s">
        <v>2</v>
      </c>
      <c r="Z32" t="s">
        <v>3</v>
      </c>
      <c r="AA32" t="s">
        <v>4</v>
      </c>
      <c r="AC32" t="s">
        <v>24</v>
      </c>
      <c r="AD32" t="s">
        <v>0</v>
      </c>
      <c r="AE32" t="s">
        <v>1</v>
      </c>
      <c r="AF32" t="s">
        <v>2</v>
      </c>
      <c r="AG32" t="s">
        <v>3</v>
      </c>
      <c r="AH32" t="s">
        <v>4</v>
      </c>
    </row>
    <row r="33" spans="1:34" x14ac:dyDescent="0.35">
      <c r="B33" t="s">
        <v>5</v>
      </c>
      <c r="I33" t="s">
        <v>5</v>
      </c>
      <c r="P33" t="s">
        <v>5</v>
      </c>
      <c r="W33" t="s">
        <v>5</v>
      </c>
      <c r="AD33" t="s">
        <v>5</v>
      </c>
    </row>
    <row r="34" spans="1:34" x14ac:dyDescent="0.35">
      <c r="A34" t="s">
        <v>6</v>
      </c>
      <c r="B34" s="1" t="s">
        <v>8</v>
      </c>
      <c r="C34" s="1">
        <v>0.95696990143113203</v>
      </c>
      <c r="D34" s="1">
        <v>0.96231137817143597</v>
      </c>
      <c r="E34" s="1">
        <v>0.963744194627697</v>
      </c>
      <c r="F34" s="2">
        <f t="shared" ref="F34:F61" si="7">((C34^25)*(D34^4)*E34)^(1/30)</f>
        <v>0.95790558950078897</v>
      </c>
      <c r="H34" t="s">
        <v>6</v>
      </c>
      <c r="I34" s="1" t="s">
        <v>8</v>
      </c>
      <c r="J34" s="1">
        <v>0.97203758928288697</v>
      </c>
      <c r="K34" s="1">
        <v>0.97546497471058602</v>
      </c>
      <c r="L34" s="1">
        <v>0.97708035678514105</v>
      </c>
      <c r="M34" s="2">
        <f t="shared" ref="M34:M61" si="8">((J34^25)*(K34^4)*L34)^(1/30)</f>
        <v>0.97266162819874147</v>
      </c>
      <c r="O34" t="s">
        <v>6</v>
      </c>
      <c r="P34" s="1" t="s">
        <v>8</v>
      </c>
      <c r="Q34" s="1">
        <v>0.97211184991669297</v>
      </c>
      <c r="R34" s="1">
        <v>0.973162609996154</v>
      </c>
      <c r="S34" s="1">
        <v>0.961803590485517</v>
      </c>
      <c r="T34" s="2">
        <f t="shared" ref="T34:T61" si="9">((Q34^25)*(R34^4)*S34)^(1/30)</f>
        <v>0.9719064538585811</v>
      </c>
      <c r="V34" t="s">
        <v>6</v>
      </c>
      <c r="W34" s="1" t="s">
        <v>8</v>
      </c>
      <c r="X34" s="1">
        <v>0.96273665733300995</v>
      </c>
      <c r="Y34" s="1">
        <v>0.96009676922210796</v>
      </c>
      <c r="Z34" s="1">
        <v>0.94109852318371801</v>
      </c>
      <c r="AA34" s="2">
        <f t="shared" ref="AA34:AA61" si="10">((X34^25)*(Y34^4)*Z34)^(1/30)</f>
        <v>0.96165529634636193</v>
      </c>
      <c r="AC34" t="s">
        <v>6</v>
      </c>
      <c r="AD34" s="1" t="s">
        <v>8</v>
      </c>
      <c r="AE34" s="1">
        <v>0.96594249148656341</v>
      </c>
      <c r="AF34" s="1">
        <v>0.96773607515230597</v>
      </c>
      <c r="AG34" s="1">
        <v>0.96084511344619006</v>
      </c>
      <c r="AH34" s="2">
        <v>0.96601105415054267</v>
      </c>
    </row>
    <row r="35" spans="1:34" x14ac:dyDescent="0.35">
      <c r="B35" s="1" t="s">
        <v>26</v>
      </c>
      <c r="C35" s="1">
        <v>0.95696990143113203</v>
      </c>
      <c r="D35" s="1">
        <v>0.96598968370306104</v>
      </c>
      <c r="E35" s="1">
        <v>0.98561052417299899</v>
      </c>
      <c r="F35" s="2">
        <f t="shared" si="7"/>
        <v>0.95910997621467431</v>
      </c>
      <c r="I35" s="1" t="s">
        <v>26</v>
      </c>
      <c r="J35" s="1">
        <v>0.946982502063341</v>
      </c>
      <c r="K35" s="1">
        <v>0.95259060599539502</v>
      </c>
      <c r="L35" s="1">
        <v>0.97106739196801395</v>
      </c>
      <c r="M35" s="2">
        <f t="shared" si="8"/>
        <v>0.94852208422999662</v>
      </c>
      <c r="P35" s="1" t="s">
        <v>26</v>
      </c>
      <c r="Q35" s="1">
        <v>0.91587507387406097</v>
      </c>
      <c r="R35" s="1">
        <v>0.91543535078233396</v>
      </c>
      <c r="S35" s="1">
        <v>0.92098300425945701</v>
      </c>
      <c r="T35" s="2">
        <f t="shared" si="9"/>
        <v>0.91598622810723263</v>
      </c>
      <c r="W35" s="1" t="s">
        <v>26</v>
      </c>
      <c r="X35" s="1">
        <v>0.82144860779751305</v>
      </c>
      <c r="Y35" s="1">
        <v>0.80665483654151304</v>
      </c>
      <c r="Z35" s="1">
        <v>0.78351784316424</v>
      </c>
      <c r="AA35" s="2">
        <f t="shared" si="10"/>
        <v>0.81817020561386444</v>
      </c>
      <c r="AD35" s="1" t="s">
        <v>26</v>
      </c>
      <c r="AE35" s="1">
        <v>0.9086867963800862</v>
      </c>
      <c r="AF35" s="1">
        <v>0.90792202373918718</v>
      </c>
      <c r="AG35" s="1">
        <v>0.9116199117196383</v>
      </c>
      <c r="AH35" s="2">
        <v>0.90868239682633589</v>
      </c>
    </row>
    <row r="36" spans="1:34" x14ac:dyDescent="0.35">
      <c r="B36" s="1" t="s">
        <v>27</v>
      </c>
      <c r="C36" s="1">
        <v>0.98498350274013902</v>
      </c>
      <c r="D36" s="1">
        <v>0.992348340586231</v>
      </c>
      <c r="E36" s="1">
        <v>0.99339560063964005</v>
      </c>
      <c r="F36" s="2">
        <f t="shared" si="7"/>
        <v>0.98624184389782277</v>
      </c>
      <c r="I36" s="1" t="s">
        <v>27</v>
      </c>
      <c r="J36" s="1">
        <v>0.97751020442464598</v>
      </c>
      <c r="K36" s="1">
        <v>0.98070324059700997</v>
      </c>
      <c r="L36" s="1">
        <v>0.979423280267534</v>
      </c>
      <c r="M36" s="2">
        <f t="shared" si="8"/>
        <v>0.97799907783704088</v>
      </c>
      <c r="P36" s="1" t="s">
        <v>27</v>
      </c>
      <c r="Q36" s="1">
        <v>0.94816193388049996</v>
      </c>
      <c r="R36" s="1">
        <v>0.944716177455037</v>
      </c>
      <c r="S36" s="1">
        <v>0.92984387964154602</v>
      </c>
      <c r="T36" s="2">
        <f t="shared" si="9"/>
        <v>0.94708569693845956</v>
      </c>
      <c r="W36" s="1" t="s">
        <v>27</v>
      </c>
      <c r="X36" s="1">
        <v>0.85604161548021795</v>
      </c>
      <c r="Y36" s="1">
        <v>0.83713802721803299</v>
      </c>
      <c r="Z36" s="1">
        <v>0.79250520977473804</v>
      </c>
      <c r="AA36" s="2">
        <f t="shared" si="10"/>
        <v>0.85130544629758054</v>
      </c>
      <c r="AD36" s="1" t="s">
        <v>27</v>
      </c>
      <c r="AE36" s="1">
        <v>0.94022525516212385</v>
      </c>
      <c r="AF36" s="1">
        <v>0.93664505627970029</v>
      </c>
      <c r="AG36" s="1">
        <v>0.92018723516222789</v>
      </c>
      <c r="AH36" s="2">
        <v>0.939072537092565</v>
      </c>
    </row>
    <row r="37" spans="1:34" x14ac:dyDescent="0.35">
      <c r="B37" s="1" t="s">
        <v>28</v>
      </c>
      <c r="C37" s="1">
        <v>0.95831955349636799</v>
      </c>
      <c r="D37" s="1">
        <v>0.96848771886949003</v>
      </c>
      <c r="E37" s="1">
        <v>0.983961258400054</v>
      </c>
      <c r="F37" s="2">
        <f t="shared" si="7"/>
        <v>0.96051416443012139</v>
      </c>
      <c r="I37" s="1" t="s">
        <v>28</v>
      </c>
      <c r="J37" s="1">
        <v>0.94842696190758802</v>
      </c>
      <c r="K37" s="1">
        <v>0.95516741408404504</v>
      </c>
      <c r="L37" s="1">
        <v>0.96929951843381001</v>
      </c>
      <c r="M37" s="2">
        <f t="shared" si="8"/>
        <v>0.95001203986012772</v>
      </c>
      <c r="P37" s="1" t="s">
        <v>28</v>
      </c>
      <c r="Q37" s="1">
        <v>0.91707656591261699</v>
      </c>
      <c r="R37" s="1">
        <v>0.91773746062681705</v>
      </c>
      <c r="S37" s="1">
        <v>0.91868092487559205</v>
      </c>
      <c r="T37" s="2">
        <f t="shared" si="9"/>
        <v>0.91721809629933893</v>
      </c>
      <c r="W37" s="1" t="s">
        <v>28</v>
      </c>
      <c r="X37" s="1">
        <v>0.82256990252513895</v>
      </c>
      <c r="Y37" s="1">
        <v>0.80892059213155398</v>
      </c>
      <c r="Z37" s="1">
        <v>0.78126310825173895</v>
      </c>
      <c r="AA37" s="2">
        <f t="shared" si="10"/>
        <v>0.81932846199815013</v>
      </c>
      <c r="AD37" s="1" t="s">
        <v>28</v>
      </c>
      <c r="AE37" s="1">
        <v>0.90996180396984305</v>
      </c>
      <c r="AF37" s="1">
        <v>0.91033133391789023</v>
      </c>
      <c r="AG37" s="1">
        <v>0.90959801321540323</v>
      </c>
      <c r="AH37" s="2">
        <v>0.90999893660253739</v>
      </c>
    </row>
    <row r="38" spans="1:34" x14ac:dyDescent="0.35">
      <c r="B38" s="1" t="s">
        <v>29</v>
      </c>
      <c r="C38" s="1">
        <v>0.96549149523425304</v>
      </c>
      <c r="D38" s="1">
        <v>0.97703912141050597</v>
      </c>
      <c r="E38" s="1">
        <v>0.99546226435316099</v>
      </c>
      <c r="F38" s="2">
        <f t="shared" si="7"/>
        <v>0.96800915415782396</v>
      </c>
      <c r="I38" s="1" t="s">
        <v>29</v>
      </c>
      <c r="J38" s="1">
        <v>0.95637583157029504</v>
      </c>
      <c r="K38" s="1">
        <v>0.96446063135534399</v>
      </c>
      <c r="L38" s="1">
        <v>0.98160330507350102</v>
      </c>
      <c r="M38" s="2">
        <f t="shared" si="8"/>
        <v>0.95828118561369946</v>
      </c>
      <c r="P38" s="1" t="s">
        <v>29</v>
      </c>
      <c r="Q38" s="1">
        <v>0.92589018655907596</v>
      </c>
      <c r="R38" s="1">
        <v>0.92797205892936596</v>
      </c>
      <c r="S38" s="1">
        <v>0.93218364472812398</v>
      </c>
      <c r="T38" s="2">
        <f t="shared" si="9"/>
        <v>0.92637665787717438</v>
      </c>
      <c r="W38" s="1" t="s">
        <v>29</v>
      </c>
      <c r="X38" s="1">
        <v>0.83199055675191103</v>
      </c>
      <c r="Y38" s="1">
        <v>0.81964698791650403</v>
      </c>
      <c r="Z38" s="1">
        <v>0.79492532751410805</v>
      </c>
      <c r="AA38" s="2">
        <f t="shared" si="10"/>
        <v>0.82907366755259648</v>
      </c>
      <c r="AD38" s="1" t="s">
        <v>29</v>
      </c>
      <c r="AE38" s="1">
        <v>0.91836163125300352</v>
      </c>
      <c r="AF38" s="1">
        <v>0.92010957754536993</v>
      </c>
      <c r="AG38" s="1">
        <v>0.92245917909795283</v>
      </c>
      <c r="AH38" s="2">
        <v>0.91873082455939281</v>
      </c>
    </row>
    <row r="39" spans="1:34" x14ac:dyDescent="0.35">
      <c r="B39" s="1" t="s">
        <v>30</v>
      </c>
      <c r="C39" s="1">
        <v>0.96556527059578101</v>
      </c>
      <c r="D39" s="1">
        <v>0.97712322556896403</v>
      </c>
      <c r="E39" s="1">
        <v>0.99482815994731599</v>
      </c>
      <c r="F39" s="2">
        <f t="shared" si="7"/>
        <v>0.96806134231687091</v>
      </c>
      <c r="I39" s="1" t="s">
        <v>30</v>
      </c>
      <c r="J39" s="1">
        <v>0.95643871825762705</v>
      </c>
      <c r="K39" s="1">
        <v>0.96452703480671698</v>
      </c>
      <c r="L39" s="1">
        <v>0.98090725376384802</v>
      </c>
      <c r="M39" s="2">
        <f t="shared" si="8"/>
        <v>0.95831983291784317</v>
      </c>
      <c r="P39" s="1" t="s">
        <v>30</v>
      </c>
      <c r="Q39" s="1">
        <v>0.92594115990382198</v>
      </c>
      <c r="R39" s="1">
        <v>0.92802063197567997</v>
      </c>
      <c r="S39" s="1">
        <v>0.93141065233583697</v>
      </c>
      <c r="T39" s="2">
        <f t="shared" si="9"/>
        <v>0.92640000568452474</v>
      </c>
      <c r="W39" s="1" t="s">
        <v>30</v>
      </c>
      <c r="X39" s="1">
        <v>0.83202989264468996</v>
      </c>
      <c r="Y39" s="1">
        <v>0.81968088023067898</v>
      </c>
      <c r="Z39" s="1">
        <v>0.79412362482374199</v>
      </c>
      <c r="AA39" s="2">
        <f t="shared" si="10"/>
        <v>0.82908301720349231</v>
      </c>
      <c r="AD39" s="1" t="s">
        <v>30</v>
      </c>
      <c r="AE39" s="1">
        <v>0.91841776605863179</v>
      </c>
      <c r="AF39" s="1">
        <v>0.92016676776914763</v>
      </c>
      <c r="AG39" s="1">
        <v>0.92172492829298391</v>
      </c>
      <c r="AH39" s="2">
        <v>0.91876084931921909</v>
      </c>
    </row>
    <row r="40" spans="1:34" x14ac:dyDescent="0.35">
      <c r="B40" s="1" t="s">
        <v>31</v>
      </c>
      <c r="C40" s="1">
        <v>0.957487302680472</v>
      </c>
      <c r="D40" s="1">
        <v>0.96781217577420398</v>
      </c>
      <c r="E40" s="1">
        <v>0.98346779718663302</v>
      </c>
      <c r="F40" s="2">
        <f t="shared" si="7"/>
        <v>0.95971364279595983</v>
      </c>
      <c r="I40" s="1" t="s">
        <v>31</v>
      </c>
      <c r="J40" s="1">
        <v>0.94752462059002596</v>
      </c>
      <c r="K40" s="1">
        <v>0.95445420036981898</v>
      </c>
      <c r="L40" s="1">
        <v>0.968785497199385</v>
      </c>
      <c r="M40" s="2">
        <f t="shared" si="8"/>
        <v>0.94914745239285192</v>
      </c>
      <c r="P40" s="1" t="s">
        <v>31</v>
      </c>
      <c r="Q40" s="1">
        <v>0.91616723281691104</v>
      </c>
      <c r="R40" s="1">
        <v>0.91704801063233299</v>
      </c>
      <c r="S40" s="1">
        <v>0.918237927093846</v>
      </c>
      <c r="T40" s="2">
        <f t="shared" si="9"/>
        <v>0.91635357765095415</v>
      </c>
      <c r="W40" s="1" t="s">
        <v>31</v>
      </c>
      <c r="X40" s="1">
        <v>0.82155538912612702</v>
      </c>
      <c r="Y40" s="1">
        <v>0.80816048156595099</v>
      </c>
      <c r="Z40" s="1">
        <v>0.78080156552445301</v>
      </c>
      <c r="AA40" s="2">
        <f t="shared" si="10"/>
        <v>0.81836757042254527</v>
      </c>
      <c r="AD40" s="1" t="s">
        <v>31</v>
      </c>
      <c r="AE40" s="1">
        <v>0.90904165154540573</v>
      </c>
      <c r="AF40" s="1">
        <v>0.90961782975818273</v>
      </c>
      <c r="AG40" s="1">
        <v>0.90911938607722154</v>
      </c>
      <c r="AH40" s="2">
        <v>0.90912104547790817</v>
      </c>
    </row>
    <row r="41" spans="1:34" x14ac:dyDescent="0.35">
      <c r="B41" s="1" t="s">
        <v>14</v>
      </c>
      <c r="C41" s="1">
        <v>0.96441060139877</v>
      </c>
      <c r="D41" s="1">
        <v>0.96707352322590001</v>
      </c>
      <c r="E41" s="1">
        <v>0.96357050378850695</v>
      </c>
      <c r="F41" s="2">
        <f t="shared" si="7"/>
        <v>0.96473720818800157</v>
      </c>
      <c r="I41" s="1" t="s">
        <v>14</v>
      </c>
      <c r="J41" s="1">
        <v>0.97607512061208102</v>
      </c>
      <c r="K41" s="1">
        <v>0.97793251173983098</v>
      </c>
      <c r="L41" s="1">
        <v>0.98351939162804103</v>
      </c>
      <c r="M41" s="2">
        <f t="shared" si="8"/>
        <v>0.97656986366531873</v>
      </c>
      <c r="P41" s="1" t="s">
        <v>14</v>
      </c>
      <c r="Q41" s="1">
        <v>0.97671705058722402</v>
      </c>
      <c r="R41" s="1">
        <v>0.98008723465191205</v>
      </c>
      <c r="S41" s="1">
        <v>0.977253918405941</v>
      </c>
      <c r="T41" s="2">
        <f t="shared" si="9"/>
        <v>0.97718363706982569</v>
      </c>
      <c r="W41" s="1" t="s">
        <v>14</v>
      </c>
      <c r="X41" s="1">
        <v>0.97164173836739698</v>
      </c>
      <c r="Y41" s="1">
        <v>0.97077699455370903</v>
      </c>
      <c r="Z41" s="1">
        <v>0.96014742398462605</v>
      </c>
      <c r="AA41" s="2">
        <f t="shared" si="10"/>
        <v>0.97114108878123917</v>
      </c>
      <c r="AD41" s="1" t="s">
        <v>14</v>
      </c>
      <c r="AE41" s="1">
        <v>0.97219870358874638</v>
      </c>
      <c r="AF41" s="1">
        <v>0.97395332955890113</v>
      </c>
      <c r="AG41" s="1">
        <v>0.97107537555769785</v>
      </c>
      <c r="AH41" s="2">
        <v>0.97239499675183483</v>
      </c>
    </row>
    <row r="42" spans="1:34" x14ac:dyDescent="0.35">
      <c r="B42" s="1" t="s">
        <v>32</v>
      </c>
      <c r="C42" s="1">
        <v>0.96441060099999998</v>
      </c>
      <c r="D42" s="1">
        <v>0.96004000300000003</v>
      </c>
      <c r="E42" s="1">
        <v>0.96951317199999998</v>
      </c>
      <c r="F42" s="2">
        <f t="shared" si="7"/>
        <v>0.96399625649116605</v>
      </c>
      <c r="I42" s="1" t="s">
        <v>32</v>
      </c>
      <c r="J42" s="1">
        <v>0.95207879500000003</v>
      </c>
      <c r="K42" s="1">
        <v>0.94559135500000002</v>
      </c>
      <c r="L42" s="1">
        <v>0.95406134799999998</v>
      </c>
      <c r="M42" s="2">
        <f t="shared" si="8"/>
        <v>0.95127719655764609</v>
      </c>
      <c r="P42" s="1" t="s">
        <v>32</v>
      </c>
      <c r="Q42" s="1">
        <v>0.91995692399999995</v>
      </c>
      <c r="R42" s="1">
        <v>0.90839634800000002</v>
      </c>
      <c r="S42" s="1">
        <v>0.90448268799999998</v>
      </c>
      <c r="T42" s="2">
        <f t="shared" si="9"/>
        <v>0.91788788190639048</v>
      </c>
      <c r="W42" s="1" t="s">
        <v>32</v>
      </c>
      <c r="X42" s="1">
        <v>0.82244259799999997</v>
      </c>
      <c r="Y42" s="1">
        <v>0.79859093400000003</v>
      </c>
      <c r="Z42" s="1">
        <v>0.76733762699999997</v>
      </c>
      <c r="AA42" s="2">
        <f t="shared" si="10"/>
        <v>0.81733004430291956</v>
      </c>
      <c r="AD42" s="1" t="s">
        <v>32</v>
      </c>
      <c r="AE42" s="1">
        <v>0.91296050291387265</v>
      </c>
      <c r="AF42" s="1">
        <v>0.9008410009072747</v>
      </c>
      <c r="AG42" s="1">
        <v>0.89511573641948883</v>
      </c>
      <c r="AH42" s="2">
        <v>0.91073574716704075</v>
      </c>
    </row>
    <row r="43" spans="1:34" x14ac:dyDescent="0.35">
      <c r="B43" s="1" t="s">
        <v>33</v>
      </c>
      <c r="C43" s="1">
        <v>0.98651498657480996</v>
      </c>
      <c r="D43" s="1">
        <v>0.99499113948349505</v>
      </c>
      <c r="E43" s="1">
        <v>1.0017289507743701</v>
      </c>
      <c r="F43" s="2">
        <f t="shared" si="7"/>
        <v>0.988144919202532</v>
      </c>
      <c r="I43" s="1" t="s">
        <v>33</v>
      </c>
      <c r="J43" s="1">
        <v>0.97627894994674203</v>
      </c>
      <c r="K43" s="1">
        <v>0.98029110816616905</v>
      </c>
      <c r="L43" s="1">
        <v>0.98417854946649896</v>
      </c>
      <c r="M43" s="2">
        <f t="shared" si="8"/>
        <v>0.97707539319711689</v>
      </c>
      <c r="P43" s="1" t="s">
        <v>33</v>
      </c>
      <c r="Q43" s="1">
        <v>0.94587738225329498</v>
      </c>
      <c r="R43" s="1">
        <v>0.94333653657809902</v>
      </c>
      <c r="S43" s="1">
        <v>0.93333369020984902</v>
      </c>
      <c r="T43" s="2">
        <f t="shared" si="9"/>
        <v>0.9451175320798415</v>
      </c>
      <c r="W43" s="1" t="s">
        <v>33</v>
      </c>
      <c r="X43" s="1">
        <v>0.85230863375441301</v>
      </c>
      <c r="Y43" s="1">
        <v>0.83532510519620695</v>
      </c>
      <c r="Z43" s="1">
        <v>0.79464496072083102</v>
      </c>
      <c r="AA43" s="2">
        <f t="shared" si="10"/>
        <v>0.84804177981078888</v>
      </c>
      <c r="AD43" s="1" t="s">
        <v>33</v>
      </c>
      <c r="AE43" s="1">
        <v>0.93870111836640824</v>
      </c>
      <c r="AF43" s="1">
        <v>0.93631960427805716</v>
      </c>
      <c r="AG43" s="1">
        <v>0.92471637711062238</v>
      </c>
      <c r="AH43" s="2">
        <v>0.93791384467132954</v>
      </c>
    </row>
    <row r="44" spans="1:34" x14ac:dyDescent="0.35">
      <c r="B44" s="1" t="s">
        <v>34</v>
      </c>
      <c r="C44" s="1">
        <v>0.96836129664494497</v>
      </c>
      <c r="D44" s="1">
        <v>0.97214905748679004</v>
      </c>
      <c r="E44" s="1">
        <v>0.98702110059169401</v>
      </c>
      <c r="F44" s="2">
        <f t="shared" si="7"/>
        <v>0.96948207096735051</v>
      </c>
      <c r="I44" s="1" t="s">
        <v>34</v>
      </c>
      <c r="J44" s="1">
        <v>0.95535316437395401</v>
      </c>
      <c r="K44" s="1">
        <v>0.95717566452440805</v>
      </c>
      <c r="L44" s="1">
        <v>0.97051026736280399</v>
      </c>
      <c r="M44" s="2">
        <f t="shared" si="8"/>
        <v>0.95609749347096251</v>
      </c>
      <c r="P44" s="1" t="s">
        <v>34</v>
      </c>
      <c r="Q44" s="1">
        <v>0.92272240353351598</v>
      </c>
      <c r="R44" s="1">
        <v>0.91921937817879495</v>
      </c>
      <c r="S44" s="1">
        <v>0.91950964024785198</v>
      </c>
      <c r="T44" s="2">
        <f t="shared" si="9"/>
        <v>0.92214734492966122</v>
      </c>
      <c r="W44" s="1" t="s">
        <v>34</v>
      </c>
      <c r="X44" s="1">
        <v>0.82737133412048203</v>
      </c>
      <c r="Y44" s="1">
        <v>0.81064633530950503</v>
      </c>
      <c r="Z44" s="1">
        <v>0.78274866760684203</v>
      </c>
      <c r="AA44" s="2">
        <f t="shared" si="10"/>
        <v>0.8235980808212553</v>
      </c>
      <c r="AD44" s="1" t="s">
        <v>34</v>
      </c>
      <c r="AE44" s="1">
        <v>0.91673376228032155</v>
      </c>
      <c r="AF44" s="1">
        <v>0.9125229077997703</v>
      </c>
      <c r="AG44" s="1">
        <v>0.91122641092770729</v>
      </c>
      <c r="AH44" s="2">
        <v>0.91598719373175663</v>
      </c>
    </row>
    <row r="45" spans="1:34" x14ac:dyDescent="0.35">
      <c r="B45" s="1" t="s">
        <v>35</v>
      </c>
      <c r="C45" s="1">
        <v>0.97681009892033599</v>
      </c>
      <c r="D45" s="1">
        <v>0.982604629891765</v>
      </c>
      <c r="E45" s="1">
        <v>1.00084746904644</v>
      </c>
      <c r="F45" s="2">
        <f t="shared" si="7"/>
        <v>0.97837321576731773</v>
      </c>
      <c r="I45" s="1" t="s">
        <v>35</v>
      </c>
      <c r="J45" s="1">
        <v>0.964674607197756</v>
      </c>
      <c r="K45" s="1">
        <v>0.96843283623280096</v>
      </c>
      <c r="L45" s="1">
        <v>0.98513557677845098</v>
      </c>
      <c r="M45" s="2">
        <f t="shared" si="8"/>
        <v>0.96585034670521352</v>
      </c>
      <c r="P45" s="1" t="s">
        <v>35</v>
      </c>
      <c r="Q45" s="1">
        <v>0.93298223741447295</v>
      </c>
      <c r="R45" s="1">
        <v>0.93132843093074302</v>
      </c>
      <c r="S45" s="1">
        <v>0.93514322049437903</v>
      </c>
      <c r="T45" s="2">
        <f t="shared" si="9"/>
        <v>0.93283349555030592</v>
      </c>
      <c r="W45" s="1" t="s">
        <v>35</v>
      </c>
      <c r="X45" s="1">
        <v>0.83816022320501304</v>
      </c>
      <c r="Y45" s="1">
        <v>0.82325974799207602</v>
      </c>
      <c r="Z45" s="1">
        <v>0.79848382804100504</v>
      </c>
      <c r="AA45" s="2">
        <f t="shared" si="10"/>
        <v>0.83480747122483345</v>
      </c>
      <c r="AD45" s="1" t="s">
        <v>35</v>
      </c>
      <c r="AE45" s="1">
        <v>0.92650518154847628</v>
      </c>
      <c r="AF45" s="1">
        <v>0.92421287405595309</v>
      </c>
      <c r="AG45" s="1">
        <v>0.92630079807123622</v>
      </c>
      <c r="AH45" s="2">
        <v>0.92619240109850387</v>
      </c>
    </row>
    <row r="46" spans="1:34" x14ac:dyDescent="0.35">
      <c r="B46" s="1" t="s">
        <v>36</v>
      </c>
      <c r="C46" s="1">
        <v>0.97619875961971303</v>
      </c>
      <c r="D46" s="1">
        <v>0.98183327214612603</v>
      </c>
      <c r="E46" s="1">
        <v>0.99962454819340396</v>
      </c>
      <c r="F46" s="2">
        <f t="shared" si="7"/>
        <v>0.97772069102343384</v>
      </c>
      <c r="I46" s="1" t="s">
        <v>36</v>
      </c>
      <c r="J46" s="1">
        <v>0.96401542853671096</v>
      </c>
      <c r="K46" s="1">
        <v>0.96761360083148695</v>
      </c>
      <c r="L46" s="1">
        <v>0.98385507202834899</v>
      </c>
      <c r="M46" s="2">
        <f t="shared" si="8"/>
        <v>0.96514956667168816</v>
      </c>
      <c r="P46" s="1" t="s">
        <v>36</v>
      </c>
      <c r="Q46" s="1">
        <v>0.93224850546198901</v>
      </c>
      <c r="R46" s="1">
        <v>0.93040691070734705</v>
      </c>
      <c r="S46" s="1">
        <v>0.93373391810346795</v>
      </c>
      <c r="T46" s="2">
        <f t="shared" si="9"/>
        <v>0.93205221166346475</v>
      </c>
      <c r="W46" s="1" t="s">
        <v>36</v>
      </c>
      <c r="X46" s="1">
        <v>0.83752488977648798</v>
      </c>
      <c r="Y46" s="1">
        <v>0.82248321461833995</v>
      </c>
      <c r="Z46" s="1">
        <v>0.79729472912294996</v>
      </c>
      <c r="AA46" s="2">
        <f t="shared" si="10"/>
        <v>0.83413370637521456</v>
      </c>
      <c r="AD46" s="1" t="s">
        <v>36</v>
      </c>
      <c r="AE46" s="1">
        <v>0.92584420706362747</v>
      </c>
      <c r="AF46" s="1">
        <v>0.92338947516909353</v>
      </c>
      <c r="AG46" s="1">
        <v>0.92502297041002923</v>
      </c>
      <c r="AH46" s="2">
        <v>0.92548915621322336</v>
      </c>
    </row>
    <row r="47" spans="1:34" x14ac:dyDescent="0.35">
      <c r="B47" s="1" t="s">
        <v>37</v>
      </c>
      <c r="C47" s="1">
        <v>0.96644274840375599</v>
      </c>
      <c r="D47" s="1">
        <v>0.97023954629077303</v>
      </c>
      <c r="E47" s="1">
        <v>0.98430890402216897</v>
      </c>
      <c r="F47" s="2">
        <f t="shared" si="7"/>
        <v>0.96753871798335866</v>
      </c>
      <c r="I47" s="1" t="s">
        <v>37</v>
      </c>
      <c r="J47" s="1">
        <v>0.95330118556538601</v>
      </c>
      <c r="K47" s="1">
        <v>0.955156527142343</v>
      </c>
      <c r="L47" s="1">
        <v>0.96775834917961401</v>
      </c>
      <c r="M47" s="2">
        <f t="shared" si="8"/>
        <v>0.95402688795341595</v>
      </c>
      <c r="P47" s="1" t="s">
        <v>37</v>
      </c>
      <c r="Q47" s="1">
        <v>0.92081082238763801</v>
      </c>
      <c r="R47" s="1">
        <v>0.91741222105125397</v>
      </c>
      <c r="S47" s="1">
        <v>0.91704462108476004</v>
      </c>
      <c r="T47" s="2">
        <f t="shared" si="9"/>
        <v>0.92023122223340414</v>
      </c>
      <c r="W47" s="1" t="s">
        <v>37</v>
      </c>
      <c r="X47" s="1">
        <v>0.82546956966089602</v>
      </c>
      <c r="Y47" s="1">
        <v>0.80887655114342905</v>
      </c>
      <c r="Z47" s="1">
        <v>0.78050793288301701</v>
      </c>
      <c r="AA47" s="2">
        <f t="shared" si="10"/>
        <v>0.82170216912159189</v>
      </c>
      <c r="AD47" s="1" t="s">
        <v>37</v>
      </c>
      <c r="AE47" s="1">
        <v>0.91478584718949174</v>
      </c>
      <c r="AF47" s="1">
        <v>0.91064702201791647</v>
      </c>
      <c r="AG47" s="1">
        <v>0.90869163984963319</v>
      </c>
      <c r="AH47" s="2">
        <v>0.91402924482871928</v>
      </c>
    </row>
    <row r="48" spans="1:34" x14ac:dyDescent="0.35">
      <c r="A48" t="s">
        <v>20</v>
      </c>
      <c r="B48" s="1" t="s">
        <v>8</v>
      </c>
      <c r="C48" s="1">
        <v>0.97469763684281896</v>
      </c>
      <c r="D48" s="1">
        <v>0.98096800875658197</v>
      </c>
      <c r="E48" s="1">
        <v>0.98747621503726102</v>
      </c>
      <c r="F48" s="2">
        <f t="shared" si="7"/>
        <v>0.97595500359417353</v>
      </c>
      <c r="H48" t="s">
        <v>20</v>
      </c>
      <c r="I48" s="1" t="s">
        <v>8</v>
      </c>
      <c r="J48" s="1">
        <v>0.97721640643977803</v>
      </c>
      <c r="K48" s="1">
        <v>0.97601373585863305</v>
      </c>
      <c r="L48" s="1">
        <v>0.97909939855607397</v>
      </c>
      <c r="M48" s="2">
        <f t="shared" si="8"/>
        <v>0.97711866250328583</v>
      </c>
      <c r="O48" t="s">
        <v>20</v>
      </c>
      <c r="P48" s="1" t="s">
        <v>8</v>
      </c>
      <c r="Q48" s="1">
        <v>0.98000395742534896</v>
      </c>
      <c r="R48" s="1">
        <v>0.97962375910745703</v>
      </c>
      <c r="S48" s="1">
        <v>0.97895737684183404</v>
      </c>
      <c r="T48" s="2">
        <f t="shared" si="9"/>
        <v>0.97991835355867163</v>
      </c>
      <c r="V48" t="s">
        <v>20</v>
      </c>
      <c r="W48" s="1" t="s">
        <v>8</v>
      </c>
      <c r="X48" s="1">
        <v>0.98378848828250398</v>
      </c>
      <c r="Y48" s="1">
        <v>0.98316046119219802</v>
      </c>
      <c r="Z48" s="1">
        <v>0.98078340842343803</v>
      </c>
      <c r="AA48" s="2">
        <f t="shared" si="10"/>
        <v>0.98360441919045027</v>
      </c>
      <c r="AC48" t="s">
        <v>20</v>
      </c>
      <c r="AD48" s="1" t="s">
        <v>8</v>
      </c>
      <c r="AE48" s="1">
        <v>0.97892080162842254</v>
      </c>
      <c r="AF48" s="1">
        <v>0.97993805203448281</v>
      </c>
      <c r="AG48" s="1">
        <v>0.98157294692312846</v>
      </c>
      <c r="AH48" s="2">
        <v>0.97914467549151252</v>
      </c>
    </row>
    <row r="49" spans="1:34" x14ac:dyDescent="0.35">
      <c r="B49" s="1" t="s">
        <v>26</v>
      </c>
      <c r="C49" s="1">
        <v>0.97469763684281896</v>
      </c>
      <c r="D49" s="1">
        <v>0.99379335590810003</v>
      </c>
      <c r="E49" s="1">
        <v>1.0103879488538401</v>
      </c>
      <c r="F49" s="2">
        <f t="shared" si="7"/>
        <v>0.97839451961107515</v>
      </c>
      <c r="I49" s="1" t="s">
        <v>26</v>
      </c>
      <c r="J49" s="1">
        <v>0.95400671187985797</v>
      </c>
      <c r="K49" s="1">
        <v>0.95978739592592299</v>
      </c>
      <c r="L49" s="1">
        <v>0.97360884565939998</v>
      </c>
      <c r="M49" s="2">
        <f t="shared" si="8"/>
        <v>0.95542297641481833</v>
      </c>
      <c r="P49" s="1" t="s">
        <v>26</v>
      </c>
      <c r="Q49" s="1">
        <v>0.92397912267322202</v>
      </c>
      <c r="R49" s="1">
        <v>0.92043127623404797</v>
      </c>
      <c r="S49" s="1">
        <v>0.92882775277346097</v>
      </c>
      <c r="T49" s="2">
        <f t="shared" si="9"/>
        <v>0.92366641731135357</v>
      </c>
      <c r="W49" s="1" t="s">
        <v>26</v>
      </c>
      <c r="X49" s="1">
        <v>0.841500216553003</v>
      </c>
      <c r="Y49" s="1">
        <v>0.83286200943798205</v>
      </c>
      <c r="Z49" s="1">
        <v>0.813725064724097</v>
      </c>
      <c r="AA49" s="2">
        <f t="shared" si="10"/>
        <v>0.83940365676970863</v>
      </c>
      <c r="AD49" s="1" t="s">
        <v>26</v>
      </c>
      <c r="AE49" s="1">
        <v>0.92211361293583527</v>
      </c>
      <c r="AF49" s="1">
        <v>0.9247170980579611</v>
      </c>
      <c r="AG49" s="1">
        <v>0.92858440649381868</v>
      </c>
      <c r="AH49" s="2">
        <v>0.92267536604706191</v>
      </c>
    </row>
    <row r="50" spans="1:34" x14ac:dyDescent="0.35">
      <c r="B50" s="1" t="s">
        <v>27</v>
      </c>
      <c r="C50" s="1">
        <v>1.0042215194595401</v>
      </c>
      <c r="D50" s="1">
        <v>1.0178260240046499</v>
      </c>
      <c r="E50" s="1">
        <v>1.02662500591163</v>
      </c>
      <c r="F50" s="2">
        <f t="shared" si="7"/>
        <v>1.0067650667093389</v>
      </c>
      <c r="I50" s="1" t="s">
        <v>27</v>
      </c>
      <c r="J50" s="1">
        <v>0.98590305414455304</v>
      </c>
      <c r="K50" s="1">
        <v>0.98482957609775701</v>
      </c>
      <c r="L50" s="1">
        <v>0.99050673086705898</v>
      </c>
      <c r="M50" s="2">
        <f t="shared" si="8"/>
        <v>0.98591294453003553</v>
      </c>
      <c r="P50" s="1" t="s">
        <v>27</v>
      </c>
      <c r="Q50" s="1">
        <v>0.956990991720994</v>
      </c>
      <c r="R50" s="1">
        <v>0.94605709824146</v>
      </c>
      <c r="S50" s="1">
        <v>0.94599181733131898</v>
      </c>
      <c r="T50" s="2">
        <f t="shared" si="9"/>
        <v>0.95515774283740007</v>
      </c>
      <c r="W50" s="1" t="s">
        <v>27</v>
      </c>
      <c r="X50" s="1">
        <v>0.878481188386808</v>
      </c>
      <c r="Y50" s="1">
        <v>0.86132418977551595</v>
      </c>
      <c r="Z50" s="1">
        <v>0.83360236341179805</v>
      </c>
      <c r="AA50" s="2">
        <f t="shared" si="10"/>
        <v>0.87464383403314128</v>
      </c>
      <c r="AD50" s="1" t="s">
        <v>27</v>
      </c>
      <c r="AE50" s="1">
        <v>0.95515974922327573</v>
      </c>
      <c r="AF50" s="1">
        <v>0.95066970966676534</v>
      </c>
      <c r="AG50" s="1">
        <v>0.94630012319454582</v>
      </c>
      <c r="AH50" s="2">
        <v>0.95426338755848095</v>
      </c>
    </row>
    <row r="51" spans="1:34" x14ac:dyDescent="0.35">
      <c r="B51" s="1" t="s">
        <v>28</v>
      </c>
      <c r="C51" s="1">
        <v>0.98101304317787297</v>
      </c>
      <c r="D51" s="1">
        <v>1.00366040210962</v>
      </c>
      <c r="E51" s="1">
        <v>1.01638859373069</v>
      </c>
      <c r="F51" s="2">
        <f t="shared" si="7"/>
        <v>0.98516554868824524</v>
      </c>
      <c r="I51" s="1" t="s">
        <v>28</v>
      </c>
      <c r="J51" s="1">
        <v>0.96082011594212302</v>
      </c>
      <c r="K51" s="1">
        <v>0.97002936071218504</v>
      </c>
      <c r="L51" s="1">
        <v>0.97986372247370501</v>
      </c>
      <c r="M51" s="2">
        <f t="shared" si="8"/>
        <v>0.9626725294002445</v>
      </c>
      <c r="P51" s="1" t="s">
        <v>28</v>
      </c>
      <c r="Q51" s="1">
        <v>0.93106462749587504</v>
      </c>
      <c r="R51" s="1">
        <v>0.93104726922939296</v>
      </c>
      <c r="S51" s="1">
        <v>0.93516568042014103</v>
      </c>
      <c r="T51" s="2">
        <f t="shared" si="9"/>
        <v>0.931198724275213</v>
      </c>
      <c r="W51" s="1" t="s">
        <v>28</v>
      </c>
      <c r="X51" s="1">
        <v>0.84984213946834197</v>
      </c>
      <c r="Y51" s="1">
        <v>0.84487271453187696</v>
      </c>
      <c r="Z51" s="1">
        <v>0.82179082778947599</v>
      </c>
      <c r="AA51" s="2">
        <f t="shared" si="10"/>
        <v>0.84822831515381725</v>
      </c>
      <c r="AD51" s="1" t="s">
        <v>28</v>
      </c>
      <c r="AE51" s="1">
        <v>0.92930599640850409</v>
      </c>
      <c r="AF51" s="1">
        <v>0.93547819981212044</v>
      </c>
      <c r="AG51" s="1">
        <v>0.93533853652330512</v>
      </c>
      <c r="AH51" s="2">
        <v>0.93032723149543073</v>
      </c>
    </row>
    <row r="52" spans="1:34" x14ac:dyDescent="0.35">
      <c r="B52" s="1" t="s">
        <v>29</v>
      </c>
      <c r="C52" s="1">
        <v>0.98975003713549503</v>
      </c>
      <c r="D52" s="1">
        <v>1.0145136813098301</v>
      </c>
      <c r="E52" s="1">
        <v>1.02968068556529</v>
      </c>
      <c r="F52" s="2">
        <f t="shared" si="7"/>
        <v>0.99432664849153241</v>
      </c>
      <c r="I52" s="1" t="s">
        <v>29</v>
      </c>
      <c r="J52" s="1">
        <v>0.97023541885776499</v>
      </c>
      <c r="K52" s="1">
        <v>0.98129571679475602</v>
      </c>
      <c r="L52" s="1">
        <v>0.99358997783934899</v>
      </c>
      <c r="M52" s="2">
        <f t="shared" si="8"/>
        <v>0.97247362423650996</v>
      </c>
      <c r="P52" s="1" t="s">
        <v>29</v>
      </c>
      <c r="Q52" s="1">
        <v>0.940807566939033</v>
      </c>
      <c r="R52" s="1">
        <v>0.94250082321972595</v>
      </c>
      <c r="S52" s="1">
        <v>0.94904650222196996</v>
      </c>
      <c r="T52" s="2">
        <f t="shared" si="9"/>
        <v>0.94130669951351387</v>
      </c>
      <c r="W52" s="1" t="s">
        <v>29</v>
      </c>
      <c r="X52" s="1">
        <v>0.86068024389442199</v>
      </c>
      <c r="Y52" s="1">
        <v>0.85741023256943305</v>
      </c>
      <c r="Z52" s="1">
        <v>0.836558185185731</v>
      </c>
      <c r="AA52" s="2">
        <f t="shared" si="10"/>
        <v>0.85942877136613349</v>
      </c>
      <c r="AD52" s="1" t="s">
        <v>29</v>
      </c>
      <c r="AE52" s="1">
        <v>0.93904482109807219</v>
      </c>
      <c r="AF52" s="1">
        <v>0.94706994133736677</v>
      </c>
      <c r="AG52" s="1">
        <v>0.94934343968376167</v>
      </c>
      <c r="AH52" s="2">
        <v>0.94045276374601938</v>
      </c>
    </row>
    <row r="53" spans="1:34" x14ac:dyDescent="0.35">
      <c r="B53" s="1" t="s">
        <v>30</v>
      </c>
      <c r="C53" s="1">
        <v>0.98955948676989702</v>
      </c>
      <c r="D53" s="1">
        <v>1.0142570940656499</v>
      </c>
      <c r="E53" s="1">
        <v>1.02896550155261</v>
      </c>
      <c r="F53" s="2">
        <f t="shared" si="7"/>
        <v>0.99411056632803785</v>
      </c>
      <c r="I53" s="1" t="s">
        <v>30</v>
      </c>
      <c r="J53" s="1">
        <v>0.97004505936865004</v>
      </c>
      <c r="K53" s="1">
        <v>0.98104861407550703</v>
      </c>
      <c r="L53" s="1">
        <v>0.992877801355321</v>
      </c>
      <c r="M53" s="2">
        <f t="shared" si="8"/>
        <v>0.97225873556320119</v>
      </c>
      <c r="P53" s="1" t="s">
        <v>30</v>
      </c>
      <c r="Q53" s="1">
        <v>0.94060731118787899</v>
      </c>
      <c r="R53" s="1">
        <v>0.94224651906187495</v>
      </c>
      <c r="S53" s="1">
        <v>0.94832367390832595</v>
      </c>
      <c r="T53" s="2">
        <f t="shared" si="9"/>
        <v>0.94108196452811077</v>
      </c>
      <c r="W53" s="1" t="s">
        <v>30</v>
      </c>
      <c r="X53" s="1">
        <v>0.86045623205261101</v>
      </c>
      <c r="Y53" s="1">
        <v>0.85713030911013199</v>
      </c>
      <c r="Z53" s="1">
        <v>0.83578955726955095</v>
      </c>
      <c r="AA53" s="2">
        <f t="shared" si="10"/>
        <v>0.8591786278348148</v>
      </c>
      <c r="AD53" s="1" t="s">
        <v>30</v>
      </c>
      <c r="AE53" s="1">
        <v>0.93884249153293864</v>
      </c>
      <c r="AF53" s="1">
        <v>0.94680925440028274</v>
      </c>
      <c r="AG53" s="1">
        <v>0.94860964719605001</v>
      </c>
      <c r="AH53" s="2">
        <v>0.94022515212417812</v>
      </c>
    </row>
    <row r="54" spans="1:34" x14ac:dyDescent="0.35">
      <c r="B54" s="1" t="s">
        <v>31</v>
      </c>
      <c r="C54" s="1">
        <v>1.0226212591075401</v>
      </c>
      <c r="D54" s="1">
        <v>1.0557915418438699</v>
      </c>
      <c r="E54" s="1">
        <v>1.0804583091532001</v>
      </c>
      <c r="F54" s="2">
        <f t="shared" si="7"/>
        <v>1.0288681068703582</v>
      </c>
      <c r="I54" s="1" t="s">
        <v>31</v>
      </c>
      <c r="J54" s="1">
        <v>0.99844992997122906</v>
      </c>
      <c r="K54" s="1">
        <v>1.0151177485099401</v>
      </c>
      <c r="L54" s="1">
        <v>1.0362866115674301</v>
      </c>
      <c r="M54" s="2">
        <f t="shared" si="8"/>
        <v>1.001897811853397</v>
      </c>
      <c r="P54" s="1" t="s">
        <v>31</v>
      </c>
      <c r="Q54" s="1">
        <v>0.96248683472646002</v>
      </c>
      <c r="R54" s="1">
        <v>0.96821983546697898</v>
      </c>
      <c r="S54" s="1">
        <v>0.97993313019787098</v>
      </c>
      <c r="T54" s="2">
        <f t="shared" si="9"/>
        <v>0.9638262337786897</v>
      </c>
      <c r="W54" s="1" t="s">
        <v>31</v>
      </c>
      <c r="X54" s="1">
        <v>0.84725770351123897</v>
      </c>
      <c r="Y54" s="1">
        <v>0.84162282566645896</v>
      </c>
      <c r="Z54" s="1">
        <v>0.81399845929132897</v>
      </c>
      <c r="AA54" s="2">
        <f t="shared" si="10"/>
        <v>0.84537498366379338</v>
      </c>
      <c r="AD54" s="1" t="s">
        <v>31</v>
      </c>
      <c r="AE54" s="1">
        <v>0.9552407874755221</v>
      </c>
      <c r="AF54" s="1">
        <v>0.96671068791540882</v>
      </c>
      <c r="AG54" s="1">
        <v>0.97213589930853495</v>
      </c>
      <c r="AH54" s="2">
        <v>0.95732150971187779</v>
      </c>
    </row>
    <row r="55" spans="1:34" x14ac:dyDescent="0.35">
      <c r="B55" s="1" t="s">
        <v>14</v>
      </c>
      <c r="C55" s="1">
        <v>1.0420105886020501</v>
      </c>
      <c r="D55" s="1">
        <v>1.0364099433288101</v>
      </c>
      <c r="E55" s="1">
        <v>1.0307085050587901</v>
      </c>
      <c r="F55" s="2">
        <f t="shared" si="7"/>
        <v>1.0408836375544619</v>
      </c>
      <c r="I55" s="1" t="s">
        <v>14</v>
      </c>
      <c r="J55" s="1">
        <v>1.0319122315117299</v>
      </c>
      <c r="K55" s="1">
        <v>1.0188891087985601</v>
      </c>
      <c r="L55" s="1">
        <v>1.0252700694161401</v>
      </c>
      <c r="M55" s="2">
        <f t="shared" si="8"/>
        <v>1.0299445223810699</v>
      </c>
      <c r="P55" s="1" t="s">
        <v>14</v>
      </c>
      <c r="Q55" s="1">
        <v>1.02918758421726</v>
      </c>
      <c r="R55" s="1">
        <v>1.0185196960826499</v>
      </c>
      <c r="S55" s="1">
        <v>1.01448978150526</v>
      </c>
      <c r="T55" s="2">
        <f t="shared" si="9"/>
        <v>1.0272661132020067</v>
      </c>
      <c r="W55" s="1" t="s">
        <v>14</v>
      </c>
      <c r="X55" s="1">
        <v>1.0388807849444399</v>
      </c>
      <c r="Y55" s="1">
        <v>1.0133270052922101</v>
      </c>
      <c r="Z55" s="1">
        <v>1.00661776906189</v>
      </c>
      <c r="AA55" s="2">
        <f t="shared" si="10"/>
        <v>1.0343484390293523</v>
      </c>
      <c r="AD55" s="1" t="s">
        <v>14</v>
      </c>
      <c r="AE55" s="1">
        <v>1.0354849380631608</v>
      </c>
      <c r="AF55" s="1">
        <v>1.0217493847671399</v>
      </c>
      <c r="AG55" s="1">
        <v>1.0192286009889844</v>
      </c>
      <c r="AH55" s="2">
        <v>1.0330978549837964</v>
      </c>
    </row>
    <row r="56" spans="1:34" x14ac:dyDescent="0.35">
      <c r="B56" s="1" t="s">
        <v>32</v>
      </c>
      <c r="C56" s="1">
        <v>1.0420105886020501</v>
      </c>
      <c r="D56" s="1">
        <v>1.0447031846578201</v>
      </c>
      <c r="E56" s="1">
        <v>1.1057528251155</v>
      </c>
      <c r="F56" s="2">
        <f t="shared" si="7"/>
        <v>1.0444342405036129</v>
      </c>
      <c r="I56" s="1" t="s">
        <v>32</v>
      </c>
      <c r="J56" s="1">
        <v>1.02365096011987</v>
      </c>
      <c r="K56" s="1">
        <v>1.01161308860069</v>
      </c>
      <c r="L56" s="1">
        <v>1.0710702431500401</v>
      </c>
      <c r="M56" s="2">
        <f t="shared" si="8"/>
        <v>1.0235815257233101</v>
      </c>
      <c r="P56" s="1" t="s">
        <v>32</v>
      </c>
      <c r="Q56" s="1">
        <v>0.99394460147741603</v>
      </c>
      <c r="R56" s="1">
        <v>0.97232533478441996</v>
      </c>
      <c r="S56" s="1">
        <v>1.0266986176448301</v>
      </c>
      <c r="T56" s="2">
        <f t="shared" si="9"/>
        <v>0.99210612038013113</v>
      </c>
      <c r="W56" s="1" t="s">
        <v>32</v>
      </c>
      <c r="X56" s="1">
        <v>0.91337433028159798</v>
      </c>
      <c r="Y56" s="1">
        <v>0.88651019098240502</v>
      </c>
      <c r="Z56" s="1">
        <v>0.91294429776695096</v>
      </c>
      <c r="AA56" s="2">
        <f t="shared" si="10"/>
        <v>0.90973165903511433</v>
      </c>
      <c r="AD56" s="1" t="s">
        <v>32</v>
      </c>
      <c r="AE56" s="1">
        <v>0.99199333185390037</v>
      </c>
      <c r="AF56" s="1">
        <v>0.97695750423641281</v>
      </c>
      <c r="AG56" s="1">
        <v>1.0264571335274206</v>
      </c>
      <c r="AH56" s="2">
        <v>0.99110289423344677</v>
      </c>
    </row>
    <row r="57" spans="1:34" x14ac:dyDescent="0.35">
      <c r="B57" s="1" t="s">
        <v>33</v>
      </c>
      <c r="C57" s="1">
        <v>1.05427317929881</v>
      </c>
      <c r="D57" s="1">
        <v>1.0580171899138999</v>
      </c>
      <c r="E57" s="1">
        <v>1.0662205511596801</v>
      </c>
      <c r="F57" s="2">
        <f t="shared" si="7"/>
        <v>1.0551678819414096</v>
      </c>
      <c r="I57" s="1" t="s">
        <v>33</v>
      </c>
      <c r="J57" s="1">
        <v>1.03716745729947</v>
      </c>
      <c r="K57" s="1">
        <v>1.0248257076170799</v>
      </c>
      <c r="L57" s="1">
        <v>1.0297147108529601</v>
      </c>
      <c r="M57" s="2">
        <f t="shared" si="8"/>
        <v>1.0352644478575748</v>
      </c>
      <c r="P57" s="1" t="s">
        <v>33</v>
      </c>
      <c r="Q57" s="1">
        <v>1.0085243856010699</v>
      </c>
      <c r="R57" s="1">
        <v>0.98393762242707805</v>
      </c>
      <c r="S57" s="1">
        <v>0.98343533858593501</v>
      </c>
      <c r="T57" s="2">
        <f t="shared" si="9"/>
        <v>1.004367240791163</v>
      </c>
      <c r="W57" s="1" t="s">
        <v>33</v>
      </c>
      <c r="X57" s="1">
        <v>0.93119569675835401</v>
      </c>
      <c r="Y57" s="1">
        <v>0.89545652496504002</v>
      </c>
      <c r="Z57" s="1">
        <v>0.87010327966299705</v>
      </c>
      <c r="AA57" s="2">
        <f t="shared" si="10"/>
        <v>0.92425631773232819</v>
      </c>
      <c r="AD57" s="1" t="s">
        <v>33</v>
      </c>
      <c r="AE57" s="1">
        <v>1.0066589311458225</v>
      </c>
      <c r="AF57" s="1">
        <v>0.98864119268182338</v>
      </c>
      <c r="AG57" s="1">
        <v>0.98451003122859104</v>
      </c>
      <c r="AH57" s="2">
        <v>1.0034932546751505</v>
      </c>
    </row>
    <row r="58" spans="1:34" x14ac:dyDescent="0.35">
      <c r="B58" s="1" t="s">
        <v>34</v>
      </c>
      <c r="C58" s="1">
        <v>1.02911572235973</v>
      </c>
      <c r="D58" s="1">
        <v>1.0421181583852499</v>
      </c>
      <c r="E58" s="1">
        <v>1.0761131109033999</v>
      </c>
      <c r="F58" s="2">
        <f t="shared" si="7"/>
        <v>1.0323755334648828</v>
      </c>
      <c r="I58" s="1" t="s">
        <v>34</v>
      </c>
      <c r="J58" s="1">
        <v>1.0100780610204001</v>
      </c>
      <c r="K58" s="1">
        <v>1.0093054446169201</v>
      </c>
      <c r="L58" s="1">
        <v>1.04086618207277</v>
      </c>
      <c r="M58" s="2">
        <f t="shared" si="8"/>
        <v>1.0109863548160321</v>
      </c>
      <c r="P58" s="1" t="s">
        <v>34</v>
      </c>
      <c r="Q58" s="1">
        <v>0.979687095122589</v>
      </c>
      <c r="R58" s="1">
        <v>0.96976018139207698</v>
      </c>
      <c r="S58" s="1">
        <v>0.99491795082428303</v>
      </c>
      <c r="T58" s="2">
        <f t="shared" si="9"/>
        <v>0.97886089291013245</v>
      </c>
      <c r="W58" s="1" t="s">
        <v>34</v>
      </c>
      <c r="X58" s="1">
        <v>0.89841251825243895</v>
      </c>
      <c r="Y58" s="1">
        <v>0.88365992693440398</v>
      </c>
      <c r="Z58" s="1">
        <v>0.87847996752721702</v>
      </c>
      <c r="AA58" s="2">
        <f t="shared" si="10"/>
        <v>0.89576119732746728</v>
      </c>
      <c r="AD58" s="1" t="s">
        <v>34</v>
      </c>
      <c r="AE58" s="1">
        <v>0.97801515241991022</v>
      </c>
      <c r="AF58" s="1">
        <v>0.97436633855460042</v>
      </c>
      <c r="AG58" s="1">
        <v>0.99470199181223851</v>
      </c>
      <c r="AH58" s="2">
        <v>0.97807927230870151</v>
      </c>
    </row>
    <row r="59" spans="1:34" x14ac:dyDescent="0.35">
      <c r="B59" s="1" t="s">
        <v>35</v>
      </c>
      <c r="C59" s="1">
        <v>1.03680989990443</v>
      </c>
      <c r="D59" s="1">
        <v>1.05215703402379</v>
      </c>
      <c r="E59" s="1">
        <v>1.0869980863156301</v>
      </c>
      <c r="F59" s="2">
        <f t="shared" si="7"/>
        <v>1.040481382831195</v>
      </c>
      <c r="I59" s="1" t="s">
        <v>35</v>
      </c>
      <c r="J59" s="1">
        <v>1.0184505208314001</v>
      </c>
      <c r="K59" s="1">
        <v>1.01976911626664</v>
      </c>
      <c r="L59" s="1">
        <v>1.05192180631</v>
      </c>
      <c r="M59" s="2">
        <f t="shared" si="8"/>
        <v>1.0197247840569656</v>
      </c>
      <c r="P59" s="1" t="s">
        <v>35</v>
      </c>
      <c r="Q59" s="1">
        <v>0.98843316022668304</v>
      </c>
      <c r="R59" s="1">
        <v>0.98031741784174398</v>
      </c>
      <c r="S59" s="1">
        <v>1.00621669253255</v>
      </c>
      <c r="T59" s="2">
        <f t="shared" si="9"/>
        <v>0.98793423527264013</v>
      </c>
      <c r="W59" s="1" t="s">
        <v>35</v>
      </c>
      <c r="X59" s="1">
        <v>0.90762518822266502</v>
      </c>
      <c r="Y59" s="1">
        <v>0.89486045798957703</v>
      </c>
      <c r="Z59" s="1">
        <v>0.89003977199304096</v>
      </c>
      <c r="AA59" s="2">
        <f t="shared" si="10"/>
        <v>0.90532213591014721</v>
      </c>
      <c r="AD59" s="1" t="s">
        <v>35</v>
      </c>
      <c r="AE59" s="1">
        <v>0.98655937781811653</v>
      </c>
      <c r="AF59" s="1">
        <v>0.98497705509770261</v>
      </c>
      <c r="AG59" s="1">
        <v>1.0059543947407068</v>
      </c>
      <c r="AH59" s="2">
        <v>0.98698855319222101</v>
      </c>
    </row>
    <row r="60" spans="1:34" x14ac:dyDescent="0.35">
      <c r="B60" s="1" t="s">
        <v>36</v>
      </c>
      <c r="C60" s="1">
        <v>1.0366658908572</v>
      </c>
      <c r="D60" s="1">
        <v>1.05181900564736</v>
      </c>
      <c r="E60" s="1">
        <v>1.0868572333403601</v>
      </c>
      <c r="F60" s="2">
        <f t="shared" si="7"/>
        <v>1.0403118838321217</v>
      </c>
      <c r="I60" s="1" t="s">
        <v>36</v>
      </c>
      <c r="J60" s="1">
        <v>1.0182867674284</v>
      </c>
      <c r="K60" s="1">
        <v>1.0194035038040701</v>
      </c>
      <c r="L60" s="1">
        <v>1.05174549416996</v>
      </c>
      <c r="M60" s="2">
        <f t="shared" si="8"/>
        <v>1.0195337064553769</v>
      </c>
      <c r="P60" s="1" t="s">
        <v>36</v>
      </c>
      <c r="Q60" s="1">
        <v>0.98831172909957199</v>
      </c>
      <c r="R60" s="1">
        <v>0.98001131436793698</v>
      </c>
      <c r="S60" s="1">
        <v>1.0061138522130399</v>
      </c>
      <c r="T60" s="2">
        <f t="shared" si="9"/>
        <v>0.98778859503829131</v>
      </c>
      <c r="W60" s="1" t="s">
        <v>36</v>
      </c>
      <c r="X60" s="1">
        <v>0.907509958519921</v>
      </c>
      <c r="Y60" s="1">
        <v>0.89455444429217901</v>
      </c>
      <c r="Z60" s="1">
        <v>0.88994208342947201</v>
      </c>
      <c r="AA60" s="2">
        <f t="shared" si="10"/>
        <v>0.90518176134620298</v>
      </c>
      <c r="AD60" s="1" t="s">
        <v>36</v>
      </c>
      <c r="AE60" s="1">
        <v>0.98642385094264884</v>
      </c>
      <c r="AF60" s="1">
        <v>0.9846485616552243</v>
      </c>
      <c r="AG60" s="1">
        <v>1.0058263485449435</v>
      </c>
      <c r="AH60" s="2">
        <v>0.98682748648701268</v>
      </c>
    </row>
    <row r="61" spans="1:34" x14ac:dyDescent="0.35">
      <c r="B61" s="1" t="s">
        <v>37</v>
      </c>
      <c r="C61" s="1">
        <v>1.0278940531405401</v>
      </c>
      <c r="D61" s="1">
        <v>1.0414757738058</v>
      </c>
      <c r="E61" s="1">
        <v>1.07431209335986</v>
      </c>
      <c r="F61" s="2">
        <f t="shared" si="7"/>
        <v>1.0312117819051223</v>
      </c>
      <c r="I61" s="1" t="s">
        <v>37</v>
      </c>
      <c r="J61" s="1">
        <v>1.00874711710774</v>
      </c>
      <c r="K61" s="1">
        <v>1.0086317142774801</v>
      </c>
      <c r="L61" s="1">
        <v>1.03902001008588</v>
      </c>
      <c r="M61" s="2">
        <f t="shared" si="8"/>
        <v>1.0097264552937639</v>
      </c>
      <c r="P61" s="1" t="s">
        <v>37</v>
      </c>
      <c r="Q61" s="1">
        <v>0.97808932068035004</v>
      </c>
      <c r="R61" s="1">
        <v>0.96882783497710701</v>
      </c>
      <c r="S61" s="1">
        <v>0.99259516993173702</v>
      </c>
      <c r="T61" s="2">
        <f t="shared" si="9"/>
        <v>0.97732884591405567</v>
      </c>
      <c r="W61" s="1" t="s">
        <v>37</v>
      </c>
      <c r="X61" s="1">
        <v>0.89642270223725296</v>
      </c>
      <c r="Y61" s="1">
        <v>0.88242249249784499</v>
      </c>
      <c r="Z61" s="1">
        <v>0.87570758108833102</v>
      </c>
      <c r="AA61" s="2">
        <f t="shared" si="10"/>
        <v>0.89384637900005492</v>
      </c>
      <c r="AD61" s="1" t="s">
        <v>37</v>
      </c>
      <c r="AE61" s="1">
        <v>0.9764623574819582</v>
      </c>
      <c r="AF61" s="1">
        <v>0.97347822652807803</v>
      </c>
      <c r="AG61" s="1">
        <v>0.99247919319013922</v>
      </c>
      <c r="AH61" s="2">
        <v>0.97659343604034554</v>
      </c>
    </row>
    <row r="63" spans="1:34" x14ac:dyDescent="0.35">
      <c r="A63" t="s">
        <v>42</v>
      </c>
    </row>
    <row r="64" spans="1:34" x14ac:dyDescent="0.35">
      <c r="B64" s="3" t="s">
        <v>7</v>
      </c>
      <c r="I64" s="3" t="s">
        <v>21</v>
      </c>
      <c r="P64" s="3" t="s">
        <v>22</v>
      </c>
      <c r="W64" s="3" t="s">
        <v>23</v>
      </c>
      <c r="AD64" s="3" t="s">
        <v>25</v>
      </c>
    </row>
    <row r="65" spans="1:34" x14ac:dyDescent="0.35">
      <c r="A65" t="s">
        <v>24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H65" t="s">
        <v>24</v>
      </c>
      <c r="I65" t="s">
        <v>0</v>
      </c>
      <c r="J65" t="s">
        <v>1</v>
      </c>
      <c r="K65" t="s">
        <v>2</v>
      </c>
      <c r="L65" t="s">
        <v>3</v>
      </c>
      <c r="M65" t="s">
        <v>4</v>
      </c>
      <c r="O65" t="s">
        <v>24</v>
      </c>
      <c r="P65" t="s">
        <v>0</v>
      </c>
      <c r="Q65" t="s">
        <v>1</v>
      </c>
      <c r="R65" t="s">
        <v>2</v>
      </c>
      <c r="S65" t="s">
        <v>3</v>
      </c>
      <c r="T65" t="s">
        <v>4</v>
      </c>
      <c r="V65" t="s">
        <v>24</v>
      </c>
      <c r="W65" t="s">
        <v>0</v>
      </c>
      <c r="X65" t="s">
        <v>1</v>
      </c>
      <c r="Y65" t="s">
        <v>2</v>
      </c>
      <c r="Z65" t="s">
        <v>3</v>
      </c>
      <c r="AA65" t="s">
        <v>4</v>
      </c>
      <c r="AC65" t="s">
        <v>24</v>
      </c>
      <c r="AD65" t="s">
        <v>0</v>
      </c>
      <c r="AE65" t="s">
        <v>1</v>
      </c>
      <c r="AF65" t="s">
        <v>2</v>
      </c>
      <c r="AG65" t="s">
        <v>3</v>
      </c>
      <c r="AH65" t="s">
        <v>4</v>
      </c>
    </row>
    <row r="66" spans="1:34" x14ac:dyDescent="0.35">
      <c r="B66" t="s">
        <v>40</v>
      </c>
      <c r="I66" t="s">
        <v>40</v>
      </c>
      <c r="P66" t="s">
        <v>40</v>
      </c>
      <c r="W66" t="s">
        <v>40</v>
      </c>
      <c r="AD66" t="s">
        <v>40</v>
      </c>
    </row>
    <row r="67" spans="1:34" x14ac:dyDescent="0.35">
      <c r="A67" t="s">
        <v>6</v>
      </c>
      <c r="B67" s="1" t="s">
        <v>8</v>
      </c>
      <c r="C67" s="1">
        <v>1.0407973260155801</v>
      </c>
      <c r="D67" s="1">
        <v>1.02963208908215</v>
      </c>
      <c r="E67" s="1">
        <v>1.01954223361298</v>
      </c>
      <c r="F67" s="2">
        <f>((C67^25)*(D67^4)*E67)^(1/30)</f>
        <v>1.0385870976514824</v>
      </c>
      <c r="H67" t="s">
        <v>6</v>
      </c>
      <c r="I67" s="1" t="s">
        <v>8</v>
      </c>
      <c r="J67" s="1">
        <v>1.0476333876758299</v>
      </c>
      <c r="K67" s="1">
        <v>1.0345983790967499</v>
      </c>
      <c r="L67" s="1">
        <v>1.02254900769569</v>
      </c>
      <c r="M67" s="2">
        <f>((J67^25)*(K67^4)*L67)^(1/30)</f>
        <v>1.0450413764293769</v>
      </c>
      <c r="O67" t="s">
        <v>6</v>
      </c>
      <c r="P67" s="1" t="s">
        <v>8</v>
      </c>
      <c r="Q67" s="1">
        <v>1.04643379828476</v>
      </c>
      <c r="R67" s="1">
        <v>1.03327618887192</v>
      </c>
      <c r="S67" s="1">
        <v>1.0095656598473799</v>
      </c>
      <c r="T67" s="2">
        <f>((Q67^25)*(R67^4)*S67)^(1/30)</f>
        <v>1.0434215621119374</v>
      </c>
      <c r="V67" t="s">
        <v>6</v>
      </c>
      <c r="W67" s="1" t="s">
        <v>8</v>
      </c>
      <c r="X67" s="1">
        <v>1.03057960659685</v>
      </c>
      <c r="Y67" s="1">
        <v>1.01789000019496</v>
      </c>
      <c r="Z67" s="1">
        <v>0.98580504083140097</v>
      </c>
      <c r="AA67" s="2">
        <f>((X67^25)*(Y67^4)*Z67)^(1/30)</f>
        <v>1.027356329840418</v>
      </c>
      <c r="AC67" t="s">
        <v>6</v>
      </c>
      <c r="AD67" s="1" t="s">
        <v>8</v>
      </c>
      <c r="AE67" s="2">
        <v>1.0413391594003274</v>
      </c>
      <c r="AF67" s="2">
        <v>1.0288280184444196</v>
      </c>
      <c r="AG67" s="2">
        <v>1.0092615755018655</v>
      </c>
      <c r="AH67" s="2">
        <v>1.038578503379771</v>
      </c>
    </row>
    <row r="68" spans="1:34" x14ac:dyDescent="0.35">
      <c r="B68" s="1" t="s">
        <v>9</v>
      </c>
      <c r="C68" s="1">
        <v>1.0407973260155801</v>
      </c>
      <c r="D68" s="1">
        <v>1.04685597001332</v>
      </c>
      <c r="E68" s="1">
        <v>1.08688523187883</v>
      </c>
      <c r="F68" s="2">
        <f t="shared" ref="F68:F78" si="11">((C68^25)*(D68^4)*E68)^(1/30)</f>
        <v>1.0431085870867398</v>
      </c>
      <c r="I68" s="1" t="s">
        <v>9</v>
      </c>
      <c r="J68" s="1">
        <v>1.0476333876758299</v>
      </c>
      <c r="K68" s="1">
        <v>1.04790841458322</v>
      </c>
      <c r="L68" s="1">
        <v>1.0752517632168599</v>
      </c>
      <c r="M68" s="2">
        <f t="shared" ref="M68:M78" si="12">((J68^25)*(K68^4)*L68)^(1/30)</f>
        <v>1.0485791665488777</v>
      </c>
      <c r="P68" s="1" t="s">
        <v>9</v>
      </c>
      <c r="Q68" s="1">
        <v>1.04643379828476</v>
      </c>
      <c r="R68" s="1">
        <v>1.0438183109836101</v>
      </c>
      <c r="S68" s="1">
        <v>1.0587780829736999</v>
      </c>
      <c r="T68" s="2">
        <f t="shared" ref="T68:T78" si="13">((Q68^25)*(R68^4)*S68)^(1/30)</f>
        <v>1.0464936998973637</v>
      </c>
      <c r="W68" s="1" t="s">
        <v>9</v>
      </c>
      <c r="X68" s="1">
        <v>1.03057960659685</v>
      </c>
      <c r="Y68" s="1">
        <v>1.0251924034392199</v>
      </c>
      <c r="Z68" s="1">
        <v>1.0232234443550099</v>
      </c>
      <c r="AA68" s="2">
        <f t="shared" ref="AA68:AA78" si="14">((X68^25)*(Y68^4)*Z68)^(1/30)</f>
        <v>1.0296137970056103</v>
      </c>
      <c r="AD68" s="1" t="s">
        <v>9</v>
      </c>
      <c r="AE68" s="2">
        <v>1.0413391594003274</v>
      </c>
      <c r="AF68" s="2">
        <v>1.0409027072709713</v>
      </c>
      <c r="AG68" s="2">
        <v>1.0607604503742138</v>
      </c>
      <c r="AH68" s="2">
        <v>1.0419225304376427</v>
      </c>
    </row>
    <row r="69" spans="1:34" x14ac:dyDescent="0.35">
      <c r="B69" s="1" t="s">
        <v>10</v>
      </c>
      <c r="C69" s="1">
        <v>1.00396645928804</v>
      </c>
      <c r="D69" s="1">
        <v>1.00371689303388</v>
      </c>
      <c r="E69" s="1">
        <v>1.01954223361298</v>
      </c>
      <c r="F69" s="2">
        <f t="shared" si="11"/>
        <v>1.0044485015533891</v>
      </c>
      <c r="I69" s="1" t="s">
        <v>10</v>
      </c>
      <c r="J69" s="1">
        <v>1.01600523274077</v>
      </c>
      <c r="K69" s="1">
        <v>1.0123622894270901</v>
      </c>
      <c r="L69" s="1">
        <v>1.02254900769569</v>
      </c>
      <c r="M69" s="2">
        <f t="shared" si="12"/>
        <v>1.0157360961261033</v>
      </c>
      <c r="P69" s="1" t="s">
        <v>10</v>
      </c>
      <c r="Q69" s="1">
        <v>1.0165734713030099</v>
      </c>
      <c r="R69" s="1">
        <v>1.0100643019183599</v>
      </c>
      <c r="S69" s="1">
        <v>1.0095656598473799</v>
      </c>
      <c r="T69" s="2">
        <f t="shared" si="13"/>
        <v>1.0154689894151665</v>
      </c>
      <c r="W69" s="1" t="s">
        <v>10</v>
      </c>
      <c r="X69" s="1">
        <v>1.00724469561282</v>
      </c>
      <c r="Y69" s="1">
        <v>1.0007930218911101</v>
      </c>
      <c r="Z69" s="1">
        <v>0.98580504083140097</v>
      </c>
      <c r="AA69" s="2">
        <f t="shared" si="14"/>
        <v>1.0056605819197706</v>
      </c>
      <c r="AD69" s="1" t="s">
        <v>10</v>
      </c>
      <c r="AE69" s="2">
        <v>1.0109326600382462</v>
      </c>
      <c r="AF69" s="2">
        <v>1.0067233017144941</v>
      </c>
      <c r="AG69" s="2">
        <v>1.0092615755018655</v>
      </c>
      <c r="AH69" s="2">
        <v>1.0103146805899317</v>
      </c>
    </row>
    <row r="70" spans="1:34" x14ac:dyDescent="0.35">
      <c r="B70" s="1" t="s">
        <v>11</v>
      </c>
      <c r="C70" s="1">
        <v>1.0254528461602299</v>
      </c>
      <c r="D70" s="1">
        <v>1.02963208908215</v>
      </c>
      <c r="E70" s="1">
        <v>1.0564432832645301</v>
      </c>
      <c r="F70" s="2">
        <f t="shared" si="11"/>
        <v>1.0270278670651247</v>
      </c>
      <c r="I70" s="1" t="s">
        <v>11</v>
      </c>
      <c r="J70" s="1">
        <v>1.0351070127675299</v>
      </c>
      <c r="K70" s="1">
        <v>1.0345983790967499</v>
      </c>
      <c r="L70" s="1">
        <v>1.05262441781215</v>
      </c>
      <c r="M70" s="2">
        <f t="shared" si="12"/>
        <v>1.0356183322071362</v>
      </c>
      <c r="P70" s="1" t="s">
        <v>11</v>
      </c>
      <c r="Q70" s="1">
        <v>1.03640573573786</v>
      </c>
      <c r="R70" s="1">
        <v>1.03327618887192</v>
      </c>
      <c r="S70" s="1">
        <v>1.0394244447947101</v>
      </c>
      <c r="T70" s="2">
        <f t="shared" si="13"/>
        <v>1.0360883575320095</v>
      </c>
      <c r="W70" s="1" t="s">
        <v>11</v>
      </c>
      <c r="X70" s="1">
        <v>1.0232218558450401</v>
      </c>
      <c r="Y70" s="1">
        <v>1.01789000019496</v>
      </c>
      <c r="Z70" s="1">
        <v>1.0104144699051001</v>
      </c>
      <c r="AA70" s="2">
        <f t="shared" si="14"/>
        <v>1.0220801133892472</v>
      </c>
      <c r="AD70" s="1" t="s">
        <v>11</v>
      </c>
      <c r="AE70" s="2">
        <v>1.0300306321050972</v>
      </c>
      <c r="AF70" s="2">
        <v>1.0288280184444196</v>
      </c>
      <c r="AG70" s="2">
        <v>1.0395682988116564</v>
      </c>
      <c r="AH70" s="2">
        <v>1.0301866610845654</v>
      </c>
    </row>
    <row r="71" spans="1:34" x14ac:dyDescent="0.35">
      <c r="B71" s="1" t="s">
        <v>12</v>
      </c>
      <c r="C71" s="1">
        <v>1.00768895211067</v>
      </c>
      <c r="D71" s="1">
        <v>1.0063014214122601</v>
      </c>
      <c r="E71" s="1">
        <v>1.02662132634825</v>
      </c>
      <c r="F71" s="2">
        <f t="shared" si="11"/>
        <v>1.0081291406799948</v>
      </c>
      <c r="I71" s="1" t="s">
        <v>12</v>
      </c>
      <c r="J71" s="1">
        <v>1.0198174765474299</v>
      </c>
      <c r="K71" s="1">
        <v>1.0153450654570799</v>
      </c>
      <c r="L71" s="1">
        <v>1.0284804317546199</v>
      </c>
      <c r="M71" s="2">
        <f t="shared" si="12"/>
        <v>1.0195074363877985</v>
      </c>
      <c r="P71" s="1" t="s">
        <v>12</v>
      </c>
      <c r="Q71" s="1">
        <v>1.0209767787572701</v>
      </c>
      <c r="R71" s="1">
        <v>1.01342860315996</v>
      </c>
      <c r="S71" s="1">
        <v>1.0153457261427099</v>
      </c>
      <c r="T71" s="2">
        <f t="shared" si="13"/>
        <v>1.0197790983621235</v>
      </c>
      <c r="W71" s="1" t="s">
        <v>12</v>
      </c>
      <c r="X71" s="1">
        <v>1.0108683022373699</v>
      </c>
      <c r="Y71" s="1">
        <v>1.00324642511107</v>
      </c>
      <c r="Z71" s="1">
        <v>0.99082766719513404</v>
      </c>
      <c r="AA71" s="2">
        <f t="shared" si="14"/>
        <v>1.0091748895256496</v>
      </c>
      <c r="AD71" s="1" t="s">
        <v>12</v>
      </c>
      <c r="AE71" s="2">
        <v>1.0148219393315625</v>
      </c>
      <c r="AF71" s="2">
        <v>1.009568128792443</v>
      </c>
      <c r="AG71" s="2">
        <v>1.0152069827407264</v>
      </c>
      <c r="AH71" s="2">
        <v>1.014132678208207</v>
      </c>
    </row>
    <row r="72" spans="1:34" x14ac:dyDescent="0.35">
      <c r="B72" s="1" t="s">
        <v>13</v>
      </c>
      <c r="C72" s="1">
        <v>1.00391517455712</v>
      </c>
      <c r="D72" s="1">
        <v>1.0028969133834</v>
      </c>
      <c r="E72" s="1">
        <v>1.02192412461684</v>
      </c>
      <c r="F72" s="2">
        <f t="shared" si="11"/>
        <v>1.0043744200916631</v>
      </c>
      <c r="I72" s="1" t="s">
        <v>13</v>
      </c>
      <c r="J72" s="1">
        <v>1.0158351211047401</v>
      </c>
      <c r="K72" s="1">
        <v>1.01239308989587</v>
      </c>
      <c r="L72" s="1">
        <v>1.0253365206937</v>
      </c>
      <c r="M72" s="2">
        <f t="shared" si="12"/>
        <v>1.0156906559319023</v>
      </c>
      <c r="P72" s="1" t="s">
        <v>13</v>
      </c>
      <c r="Q72" s="1">
        <v>1.0159543228993</v>
      </c>
      <c r="R72" s="1">
        <v>1.0099022198748799</v>
      </c>
      <c r="S72" s="1">
        <v>1.0120933199253099</v>
      </c>
      <c r="T72" s="2">
        <f t="shared" si="13"/>
        <v>1.0150164506120616</v>
      </c>
      <c r="W72" s="1" t="s">
        <v>13</v>
      </c>
      <c r="X72" s="1">
        <v>1.00693524758553</v>
      </c>
      <c r="Y72" s="1">
        <v>0.99996814849889104</v>
      </c>
      <c r="Z72" s="1">
        <v>0.98950682924934996</v>
      </c>
      <c r="AA72" s="2">
        <f t="shared" si="14"/>
        <v>1.0054181826791222</v>
      </c>
      <c r="AD72" s="1" t="s">
        <v>13</v>
      </c>
      <c r="AE72" s="2">
        <v>1.0106458388375112</v>
      </c>
      <c r="AF72" s="2">
        <v>1.0062774490540221</v>
      </c>
      <c r="AG72" s="2">
        <v>1.0121179055810423</v>
      </c>
      <c r="AH72" s="2">
        <v>1.0101112990410712</v>
      </c>
    </row>
    <row r="73" spans="1:34" x14ac:dyDescent="0.35">
      <c r="B73" s="1" t="s">
        <v>14</v>
      </c>
      <c r="C73" s="1">
        <v>1.0562373267640499</v>
      </c>
      <c r="D73" s="1">
        <v>1.0373160385958999</v>
      </c>
      <c r="E73" s="1">
        <v>1.0232560637229</v>
      </c>
      <c r="F73" s="2">
        <f t="shared" si="11"/>
        <v>1.0525810553771915</v>
      </c>
      <c r="I73" s="1" t="s">
        <v>14</v>
      </c>
      <c r="J73" s="1">
        <v>1.0559532854573701</v>
      </c>
      <c r="K73" s="1">
        <v>1.0357229311486</v>
      </c>
      <c r="L73" s="1">
        <v>1.02451298815799</v>
      </c>
      <c r="M73" s="2">
        <f t="shared" si="12"/>
        <v>1.0521725870867245</v>
      </c>
      <c r="P73" s="1" t="s">
        <v>14</v>
      </c>
      <c r="Q73" s="1">
        <v>1.054412563718</v>
      </c>
      <c r="R73" s="1">
        <v>1.0356716865346001</v>
      </c>
      <c r="S73" s="1">
        <v>1.0212169168872001</v>
      </c>
      <c r="T73" s="2">
        <f t="shared" si="13"/>
        <v>1.0507732878541491</v>
      </c>
      <c r="W73" s="1" t="s">
        <v>14</v>
      </c>
      <c r="X73" s="1">
        <v>1.0382703098046899</v>
      </c>
      <c r="Y73" s="1">
        <v>1.0265770752832999</v>
      </c>
      <c r="Z73" s="1">
        <v>0.98599374283393504</v>
      </c>
      <c r="AA73" s="2">
        <f t="shared" si="14"/>
        <v>1.0349198324039961</v>
      </c>
      <c r="AD73" s="1" t="s">
        <v>14</v>
      </c>
      <c r="AE73" s="2">
        <v>1.0511914165836065</v>
      </c>
      <c r="AF73" s="2">
        <v>1.0338132342949369</v>
      </c>
      <c r="AG73" s="2">
        <v>1.0136160732704935</v>
      </c>
      <c r="AH73" s="2">
        <v>1.0475857116459883</v>
      </c>
    </row>
    <row r="74" spans="1:34" x14ac:dyDescent="0.35">
      <c r="B74" s="1" t="s">
        <v>15</v>
      </c>
      <c r="C74" s="1">
        <v>1.0562373267640499</v>
      </c>
      <c r="D74" s="1">
        <v>1.0446037868689699</v>
      </c>
      <c r="E74" s="1">
        <v>1.06464481985759</v>
      </c>
      <c r="F74" s="2">
        <f t="shared" si="11"/>
        <v>1.0549574989220039</v>
      </c>
      <c r="I74" s="1" t="s">
        <v>15</v>
      </c>
      <c r="J74" s="1">
        <v>1.0559532854573701</v>
      </c>
      <c r="K74" s="1">
        <v>1.0426158574501001</v>
      </c>
      <c r="L74" s="1">
        <v>1.05090206061106</v>
      </c>
      <c r="M74" s="2">
        <f t="shared" si="12"/>
        <v>1.0539966723302623</v>
      </c>
      <c r="P74" s="1" t="s">
        <v>15</v>
      </c>
      <c r="Q74" s="1">
        <v>1.054412563718</v>
      </c>
      <c r="R74" s="1">
        <v>1.03834990632317</v>
      </c>
      <c r="S74" s="1">
        <v>1.04067227862718</v>
      </c>
      <c r="T74" s="2">
        <f t="shared" si="13"/>
        <v>1.0517966259875409</v>
      </c>
      <c r="W74" s="1" t="s">
        <v>15</v>
      </c>
      <c r="X74" s="1">
        <v>1.0382703098046899</v>
      </c>
      <c r="Y74" s="1">
        <v>1.02003349513228</v>
      </c>
      <c r="Z74" s="1">
        <v>1.0053536802576299</v>
      </c>
      <c r="AA74" s="2">
        <f t="shared" si="14"/>
        <v>1.0347082602043971</v>
      </c>
      <c r="AD74" s="1" t="s">
        <v>15</v>
      </c>
      <c r="AE74" s="2">
        <v>1.0511914165836065</v>
      </c>
      <c r="AF74" s="2">
        <v>1.0363549372319911</v>
      </c>
      <c r="AG74" s="2">
        <v>1.0401595522577256</v>
      </c>
      <c r="AH74" s="2">
        <v>1.0488321060696468</v>
      </c>
    </row>
    <row r="75" spans="1:34" x14ac:dyDescent="0.35">
      <c r="B75" s="1" t="s">
        <v>16</v>
      </c>
      <c r="C75" s="1">
        <v>1.04480378637321</v>
      </c>
      <c r="D75" s="1">
        <v>1.0273873034579499</v>
      </c>
      <c r="E75" s="1">
        <v>1.0232560637229</v>
      </c>
      <c r="F75" s="2">
        <f t="shared" si="11"/>
        <v>1.0417407470659268</v>
      </c>
      <c r="I75" s="1" t="s">
        <v>16</v>
      </c>
      <c r="J75" s="1">
        <v>1.0471617199056</v>
      </c>
      <c r="K75" s="1">
        <v>1.0290406582837901</v>
      </c>
      <c r="L75" s="1">
        <v>1.02451298815799</v>
      </c>
      <c r="M75" s="2">
        <f t="shared" si="12"/>
        <v>1.0439660727149993</v>
      </c>
      <c r="P75" s="1" t="s">
        <v>16</v>
      </c>
      <c r="Q75" s="1">
        <v>1.05126718476655</v>
      </c>
      <c r="R75" s="1">
        <v>1.0329765565644999</v>
      </c>
      <c r="S75" s="1">
        <v>1.0212169168872001</v>
      </c>
      <c r="T75" s="2">
        <f t="shared" si="13"/>
        <v>1.0477964407172262</v>
      </c>
      <c r="W75" s="1" t="s">
        <v>16</v>
      </c>
      <c r="X75" s="1">
        <v>1.0407231381306901</v>
      </c>
      <c r="Y75" s="1">
        <v>1.0235904231319</v>
      </c>
      <c r="Z75" s="1">
        <v>0.98599374283393504</v>
      </c>
      <c r="AA75" s="2">
        <f t="shared" si="14"/>
        <v>1.0365541044963316</v>
      </c>
      <c r="AD75" s="1" t="s">
        <v>16</v>
      </c>
      <c r="AE75" s="2">
        <v>1.0459819820260932</v>
      </c>
      <c r="AF75" s="2">
        <v>1.0282432139784359</v>
      </c>
      <c r="AG75" s="2">
        <v>1.0136160732704935</v>
      </c>
      <c r="AH75" s="2">
        <v>1.0425064071663834</v>
      </c>
    </row>
    <row r="76" spans="1:34" x14ac:dyDescent="0.35">
      <c r="B76" s="1" t="s">
        <v>17</v>
      </c>
      <c r="C76" s="1">
        <v>1.0512792327485601</v>
      </c>
      <c r="D76" s="1">
        <v>1.0373160385958999</v>
      </c>
      <c r="E76" s="1">
        <v>1.04333198348207</v>
      </c>
      <c r="F76" s="2">
        <f t="shared" si="11"/>
        <v>1.0491412611600621</v>
      </c>
      <c r="I76" s="1" t="s">
        <v>17</v>
      </c>
      <c r="J76" s="1">
        <v>1.0523946374792701</v>
      </c>
      <c r="K76" s="1">
        <v>1.0357229311486</v>
      </c>
      <c r="L76" s="1">
        <v>1.03106696316139</v>
      </c>
      <c r="M76" s="2">
        <f t="shared" si="12"/>
        <v>1.0494398786322421</v>
      </c>
      <c r="P76" s="1" t="s">
        <v>17</v>
      </c>
      <c r="Q76" s="1">
        <v>1.0536195130419299</v>
      </c>
      <c r="R76" s="1">
        <v>1.0356716865346001</v>
      </c>
      <c r="S76" s="1">
        <v>1.0240060676662399</v>
      </c>
      <c r="T76" s="2">
        <f t="shared" si="13"/>
        <v>1.0502101285613783</v>
      </c>
      <c r="W76" s="1" t="s">
        <v>17</v>
      </c>
      <c r="X76" s="1">
        <v>1.0429987945985399</v>
      </c>
      <c r="Y76" s="1">
        <v>1.0265770752832999</v>
      </c>
      <c r="Z76" s="1">
        <v>0.99409806530988698</v>
      </c>
      <c r="AA76" s="2">
        <f t="shared" si="14"/>
        <v>1.039129532759228</v>
      </c>
      <c r="AD76" s="1" t="s">
        <v>17</v>
      </c>
      <c r="AE76" s="2">
        <v>1.0500647527253353</v>
      </c>
      <c r="AF76" s="2">
        <v>1.0338132342949369</v>
      </c>
      <c r="AG76" s="2">
        <v>1.0229638526728693</v>
      </c>
      <c r="AH76" s="2">
        <v>1.0469702839271786</v>
      </c>
    </row>
    <row r="77" spans="1:34" x14ac:dyDescent="0.35">
      <c r="B77" s="1" t="s">
        <v>18</v>
      </c>
      <c r="C77" s="1">
        <v>1.03997238752945</v>
      </c>
      <c r="D77" s="1">
        <v>1.0243397169178201</v>
      </c>
      <c r="E77" s="1">
        <v>1.0204885683275</v>
      </c>
      <c r="F77" s="2">
        <f t="shared" si="11"/>
        <v>1.0372202333769609</v>
      </c>
      <c r="I77" s="1" t="s">
        <v>18</v>
      </c>
      <c r="J77" s="1">
        <v>1.0436541890019999</v>
      </c>
      <c r="K77" s="1">
        <v>1.02780806251239</v>
      </c>
      <c r="L77" s="1">
        <v>1.0187134313730399</v>
      </c>
      <c r="M77" s="2">
        <f t="shared" si="12"/>
        <v>1.0406879379911615</v>
      </c>
      <c r="P77" s="1" t="s">
        <v>18</v>
      </c>
      <c r="Q77" s="1">
        <v>1.04727836690542</v>
      </c>
      <c r="R77" s="1">
        <v>1.0319375803820701</v>
      </c>
      <c r="S77" s="1">
        <v>1.0158663467400899</v>
      </c>
      <c r="T77" s="2">
        <f t="shared" si="13"/>
        <v>1.0441593620800955</v>
      </c>
      <c r="W77" s="1" t="s">
        <v>18</v>
      </c>
      <c r="X77" s="1">
        <v>1.03565106580888</v>
      </c>
      <c r="Y77" s="1">
        <v>1.02069229117426</v>
      </c>
      <c r="Z77" s="1">
        <v>0.983536624131786</v>
      </c>
      <c r="AA77" s="2">
        <f t="shared" si="14"/>
        <v>1.0318665707363728</v>
      </c>
      <c r="AD77" s="1" t="s">
        <v>18</v>
      </c>
      <c r="AE77" s="2">
        <v>1.0416300599737374</v>
      </c>
      <c r="AF77" s="2">
        <v>1.0261859727870968</v>
      </c>
      <c r="AG77" s="2">
        <v>1.0095360257041519</v>
      </c>
      <c r="AH77" s="2">
        <v>1.0384735934660698</v>
      </c>
    </row>
    <row r="78" spans="1:34" x14ac:dyDescent="0.35">
      <c r="B78" s="1" t="s">
        <v>19</v>
      </c>
      <c r="C78" s="1">
        <v>1.03478466992846</v>
      </c>
      <c r="D78" s="1">
        <v>1.0185874630300999</v>
      </c>
      <c r="E78" s="1">
        <v>1.0281353455919899</v>
      </c>
      <c r="F78" s="2">
        <f t="shared" si="11"/>
        <v>1.0323883813804231</v>
      </c>
      <c r="I78" s="1" t="s">
        <v>19</v>
      </c>
      <c r="J78" s="1">
        <v>1.0366546682945801</v>
      </c>
      <c r="K78" s="1">
        <v>1.0191612029375801</v>
      </c>
      <c r="L78" s="1">
        <v>1.0174152882174401</v>
      </c>
      <c r="M78" s="2">
        <f t="shared" si="12"/>
        <v>1.0336592993650455</v>
      </c>
      <c r="P78" s="1" t="s">
        <v>19</v>
      </c>
      <c r="Q78" s="1">
        <v>1.0392230310199799</v>
      </c>
      <c r="R78" s="1">
        <v>1.01880351165478</v>
      </c>
      <c r="S78" s="1">
        <v>1.02047205656197</v>
      </c>
      <c r="T78" s="2">
        <f t="shared" si="13"/>
        <v>1.0358480768800307</v>
      </c>
      <c r="W78" s="1" t="s">
        <v>19</v>
      </c>
      <c r="X78" s="1">
        <v>1.02805804181204</v>
      </c>
      <c r="Y78" s="1">
        <v>1.0101802048198401</v>
      </c>
      <c r="Z78" s="1">
        <v>0.99382657677321895</v>
      </c>
      <c r="AA78" s="2">
        <f t="shared" si="14"/>
        <v>1.0244990568577774</v>
      </c>
      <c r="AD78" s="1" t="s">
        <v>19</v>
      </c>
      <c r="AE78" s="2">
        <v>1.0346718245652979</v>
      </c>
      <c r="AF78" s="2">
        <v>1.0166761229789543</v>
      </c>
      <c r="AG78" s="2">
        <v>1.0148808740983339</v>
      </c>
      <c r="AH78" s="2">
        <v>1.0315897965052048</v>
      </c>
    </row>
    <row r="79" spans="1:34" x14ac:dyDescent="0.35">
      <c r="A79" t="s">
        <v>20</v>
      </c>
      <c r="B79" s="1" t="s">
        <v>8</v>
      </c>
      <c r="C79" s="1">
        <v>1.0955640939369999</v>
      </c>
      <c r="D79" s="1">
        <v>1.06410131148132</v>
      </c>
      <c r="E79" s="1">
        <v>1.04892403687178</v>
      </c>
      <c r="F79" s="2">
        <f>((C79^25)*(D79^4)*E79)^(1/30)</f>
        <v>1.0897344743055992</v>
      </c>
      <c r="H79" t="s">
        <v>20</v>
      </c>
      <c r="I79" s="1" t="s">
        <v>8</v>
      </c>
      <c r="J79" s="1">
        <v>1.08985169697585</v>
      </c>
      <c r="K79" s="1">
        <v>1.0553258215664101</v>
      </c>
      <c r="L79" s="1">
        <v>1.0349509007039599</v>
      </c>
      <c r="M79" s="2">
        <f>((J79^25)*(K79^4)*L79)^(1/30)</f>
        <v>1.083315700601027</v>
      </c>
      <c r="O79" t="s">
        <v>20</v>
      </c>
      <c r="P79" s="1" t="s">
        <v>8</v>
      </c>
      <c r="Q79" s="1">
        <v>1.08930096098026</v>
      </c>
      <c r="R79" s="1">
        <v>1.0560839957030299</v>
      </c>
      <c r="S79" s="1">
        <v>1.02860946683646</v>
      </c>
      <c r="T79" s="2">
        <f>((Q79^25)*(R79^4)*S79)^(1/30)</f>
        <v>1.0827413371763515</v>
      </c>
      <c r="V79" t="s">
        <v>20</v>
      </c>
      <c r="W79" s="1" t="s">
        <v>8</v>
      </c>
      <c r="X79" s="1">
        <v>1.0885393375814301</v>
      </c>
      <c r="Y79" s="1">
        <v>1.05380791964654</v>
      </c>
      <c r="Z79" s="1">
        <v>1.03469024617949</v>
      </c>
      <c r="AA79" s="2">
        <f>((X79^25)*(Y79^4)*Z79)^(1/30)</f>
        <v>1.0820117568560783</v>
      </c>
      <c r="AC79" t="s">
        <v>20</v>
      </c>
      <c r="AD79" s="1" t="s">
        <v>8</v>
      </c>
      <c r="AE79" s="1">
        <v>1.0908104817416071</v>
      </c>
      <c r="AF79" s="1">
        <v>1.0573222356144565</v>
      </c>
      <c r="AG79" s="1">
        <v>1.0367669973628888</v>
      </c>
      <c r="AH79" s="2">
        <v>1.0844464372131413</v>
      </c>
    </row>
    <row r="80" spans="1:34" x14ac:dyDescent="0.35">
      <c r="B80" s="1" t="s">
        <v>9</v>
      </c>
      <c r="C80" s="1">
        <v>1.0955640939369999</v>
      </c>
      <c r="D80" s="1">
        <v>1.1009435435439101</v>
      </c>
      <c r="E80" s="1">
        <v>1.1152615773294301</v>
      </c>
      <c r="F80" s="2">
        <f t="shared" ref="F80:F90" si="15">((C80^25)*(D80^4)*E80)^(1/30)</f>
        <v>1.0969312010830137</v>
      </c>
      <c r="I80" s="1" t="s">
        <v>9</v>
      </c>
      <c r="J80" s="1">
        <v>1.08985169697585</v>
      </c>
      <c r="K80" s="1">
        <v>1.0869028741457001</v>
      </c>
      <c r="L80" s="1">
        <v>1.09756647303148</v>
      </c>
      <c r="M80" s="2">
        <f t="shared" ref="M80:M90" si="16">((J80^25)*(K80^4)*L80)^(1/30)</f>
        <v>1.089714249687264</v>
      </c>
      <c r="P80" s="1" t="s">
        <v>9</v>
      </c>
      <c r="Q80" s="1">
        <v>1.08930096098026</v>
      </c>
      <c r="R80" s="1">
        <v>1.0814258305434701</v>
      </c>
      <c r="S80" s="1">
        <v>1.08350871170579</v>
      </c>
      <c r="T80" s="2">
        <f t="shared" ref="T80:T90" si="17">((Q80^25)*(R80^4)*S80)^(1/30)</f>
        <v>1.0880542534744486</v>
      </c>
      <c r="W80" s="1" t="s">
        <v>9</v>
      </c>
      <c r="X80" s="1">
        <v>1.0885393375814301</v>
      </c>
      <c r="Y80" s="1">
        <v>1.0706119244330601</v>
      </c>
      <c r="Z80" s="1">
        <v>1.0731906076423301</v>
      </c>
      <c r="AA80" s="2">
        <f>((X80^25)*(Y80^4)*Z80)^(1/30)</f>
        <v>1.0856177756534597</v>
      </c>
      <c r="AD80" s="1" t="s">
        <v>9</v>
      </c>
      <c r="AE80" s="1">
        <v>1.0908104817416071</v>
      </c>
      <c r="AF80" s="1">
        <v>1.0849160903869928</v>
      </c>
      <c r="AG80" s="1">
        <v>1.0922680010884254</v>
      </c>
      <c r="AH80" s="2">
        <v>1.0900712339443182</v>
      </c>
    </row>
    <row r="81" spans="1:34" x14ac:dyDescent="0.35">
      <c r="B81" s="1" t="s">
        <v>10</v>
      </c>
      <c r="C81" s="1">
        <v>1.0455305296650701</v>
      </c>
      <c r="D81" s="1">
        <v>1.04738010705771</v>
      </c>
      <c r="E81" s="1">
        <v>1.04892403687178</v>
      </c>
      <c r="F81" s="2">
        <f t="shared" si="15"/>
        <v>1.0458899175933769</v>
      </c>
      <c r="I81" s="1" t="s">
        <v>10</v>
      </c>
      <c r="J81" s="1">
        <v>1.0437239165951799</v>
      </c>
      <c r="K81" s="1">
        <v>1.0367535051241099</v>
      </c>
      <c r="L81" s="1">
        <v>1.0349509007039599</v>
      </c>
      <c r="M81" s="2">
        <f t="shared" si="16"/>
        <v>1.0424984612555577</v>
      </c>
      <c r="P81" s="1" t="s">
        <v>10</v>
      </c>
      <c r="Q81" s="1">
        <v>1.0499333403753199</v>
      </c>
      <c r="R81" s="1">
        <v>1.03813669878367</v>
      </c>
      <c r="S81" s="1">
        <v>1.02860946683646</v>
      </c>
      <c r="T81" s="2">
        <f t="shared" si="17"/>
        <v>1.0476359560019139</v>
      </c>
      <c r="W81" s="1" t="s">
        <v>10</v>
      </c>
      <c r="X81" s="1">
        <v>1.05946886544079</v>
      </c>
      <c r="Y81" s="1">
        <v>1.0387754323796701</v>
      </c>
      <c r="Z81" s="1">
        <v>1.03469024617949</v>
      </c>
      <c r="AA81" s="2">
        <f>((X81^25)*(Y81^4)*Z81)^(1/30)</f>
        <v>1.0558528584699158</v>
      </c>
      <c r="AD81" s="1" t="s">
        <v>10</v>
      </c>
      <c r="AE81" s="1">
        <v>1.0496465191546283</v>
      </c>
      <c r="AF81" s="1">
        <v>1.0402530834308523</v>
      </c>
      <c r="AG81" s="1">
        <v>1.0367669973628888</v>
      </c>
      <c r="AH81" s="2">
        <v>1.0479578099958791</v>
      </c>
    </row>
    <row r="82" spans="1:34" x14ac:dyDescent="0.35">
      <c r="B82" s="1" t="s">
        <v>11</v>
      </c>
      <c r="C82" s="1">
        <v>1.0604041721444599</v>
      </c>
      <c r="D82" s="1">
        <v>1.06410131148132</v>
      </c>
      <c r="E82" s="1">
        <v>1.0684330626287899</v>
      </c>
      <c r="F82" s="2">
        <f t="shared" si="15"/>
        <v>1.0611631597788893</v>
      </c>
      <c r="I82" s="1" t="s">
        <v>11</v>
      </c>
      <c r="J82" s="1">
        <v>1.0594975094355099</v>
      </c>
      <c r="K82" s="1">
        <v>1.0553258215664101</v>
      </c>
      <c r="L82" s="1">
        <v>1.0574193260903599</v>
      </c>
      <c r="M82" s="2">
        <f t="shared" si="16"/>
        <v>1.0588710309421889</v>
      </c>
      <c r="P82" s="1" t="s">
        <v>11</v>
      </c>
      <c r="Q82" s="1">
        <v>1.0656357800760701</v>
      </c>
      <c r="R82" s="1">
        <v>1.0560839957030299</v>
      </c>
      <c r="S82" s="1">
        <v>1.0502903794851499</v>
      </c>
      <c r="T82" s="2">
        <f t="shared" si="17"/>
        <v>1.0638427448052916</v>
      </c>
      <c r="W82" s="1" t="s">
        <v>11</v>
      </c>
      <c r="X82" s="1">
        <v>1.0732431680127399</v>
      </c>
      <c r="Y82" s="1">
        <v>1.05380791964654</v>
      </c>
      <c r="Z82" s="1">
        <v>1.0530947479172901</v>
      </c>
      <c r="AA82" s="2">
        <f t="shared" ref="AA82:AA90" si="18">((X82^25)*(Y82^4)*Z82)^(1/30)</f>
        <v>1.0699550998305063</v>
      </c>
      <c r="AD82" s="1" t="s">
        <v>11</v>
      </c>
      <c r="AE82" s="1">
        <v>1.0646811711170596</v>
      </c>
      <c r="AF82" s="1">
        <v>1.0573222356144565</v>
      </c>
      <c r="AG82" s="1">
        <v>1.0572868949215866</v>
      </c>
      <c r="AH82" s="2">
        <v>1.0634499497810965</v>
      </c>
    </row>
    <row r="83" spans="1:34" x14ac:dyDescent="0.35">
      <c r="B83" s="1" t="s">
        <v>12</v>
      </c>
      <c r="C83" s="1">
        <v>1.0520065623569701</v>
      </c>
      <c r="D83" s="1">
        <v>1.0522769408389001</v>
      </c>
      <c r="E83" s="1">
        <v>1.0563615338113499</v>
      </c>
      <c r="F83" s="2">
        <f t="shared" si="15"/>
        <v>1.0521874898177208</v>
      </c>
      <c r="I83" s="1" t="s">
        <v>12</v>
      </c>
      <c r="J83" s="1">
        <v>1.0507775532811201</v>
      </c>
      <c r="K83" s="1">
        <v>1.04280397977971</v>
      </c>
      <c r="L83" s="1">
        <v>1.04304990189428</v>
      </c>
      <c r="M83" s="2">
        <f t="shared" si="16"/>
        <v>1.0494526516632818</v>
      </c>
      <c r="P83" s="1" t="s">
        <v>12</v>
      </c>
      <c r="Q83" s="1">
        <v>1.05654366813363</v>
      </c>
      <c r="R83" s="1">
        <v>1.0444631085663401</v>
      </c>
      <c r="S83" s="1">
        <v>1.03634374552418</v>
      </c>
      <c r="T83" s="2">
        <f>((Q83^25)*(R83^4)*S83)^(1/30)</f>
        <v>1.0542462981171858</v>
      </c>
      <c r="W83" s="1" t="s">
        <v>12</v>
      </c>
      <c r="X83" s="1">
        <v>1.0649654206352901</v>
      </c>
      <c r="Y83" s="1">
        <v>1.04242572543859</v>
      </c>
      <c r="Z83" s="1">
        <v>1.0407931633062699</v>
      </c>
      <c r="AA83" s="2">
        <f t="shared" si="18"/>
        <v>1.061119802027819</v>
      </c>
      <c r="AD83" s="1" t="s">
        <v>12</v>
      </c>
      <c r="AE83" s="1">
        <v>1.0560586750984879</v>
      </c>
      <c r="AF83" s="1">
        <v>1.0454848400028254</v>
      </c>
      <c r="AG83" s="1">
        <v>1.0441105442775209</v>
      </c>
      <c r="AH83" s="2">
        <v>1.0542427467863582</v>
      </c>
    </row>
    <row r="84" spans="1:34" x14ac:dyDescent="0.35">
      <c r="B84" s="1" t="s">
        <v>13</v>
      </c>
      <c r="C84" s="1">
        <v>1.05784422030142</v>
      </c>
      <c r="D84" s="1">
        <v>1.0568127162279499</v>
      </c>
      <c r="E84" s="1">
        <v>1.0601426396051601</v>
      </c>
      <c r="F84" s="2">
        <f t="shared" si="15"/>
        <v>1.0577831519555299</v>
      </c>
      <c r="I84" s="1" t="s">
        <v>13</v>
      </c>
      <c r="J84" s="1">
        <v>1.0544631357905301</v>
      </c>
      <c r="K84" s="1">
        <v>1.04613664741003</v>
      </c>
      <c r="L84" s="1">
        <v>1.0447708728521301</v>
      </c>
      <c r="M84" s="2">
        <f t="shared" si="16"/>
        <v>1.053024943111442</v>
      </c>
      <c r="P84" s="1" t="s">
        <v>13</v>
      </c>
      <c r="Q84" s="1">
        <v>1.0592529205507899</v>
      </c>
      <c r="R84" s="1">
        <v>1.0468375498423399</v>
      </c>
      <c r="S84" s="1">
        <v>1.0387025293999499</v>
      </c>
      <c r="T84" s="2">
        <f>((Q84^25)*(R84^4)*S84)^(1/30)</f>
        <v>1.056898635068894</v>
      </c>
      <c r="W84" s="1" t="s">
        <v>13</v>
      </c>
      <c r="X84" s="1">
        <v>1.0646587034235599</v>
      </c>
      <c r="Y84" s="1">
        <v>1.04314796204071</v>
      </c>
      <c r="Z84" s="1">
        <v>1.03820296885254</v>
      </c>
      <c r="AA84" s="2">
        <f t="shared" si="18"/>
        <v>1.0608749743560457</v>
      </c>
      <c r="AD84" s="1" t="s">
        <v>13</v>
      </c>
      <c r="AE84" s="1">
        <v>1.0590483780640811</v>
      </c>
      <c r="AF84" s="1">
        <v>1.0482211378437127</v>
      </c>
      <c r="AG84" s="1">
        <v>1.0454173503672293</v>
      </c>
      <c r="AH84" s="2">
        <v>1.0571417172055713</v>
      </c>
    </row>
    <row r="85" spans="1:34" x14ac:dyDescent="0.35">
      <c r="B85" s="1" t="s">
        <v>14</v>
      </c>
      <c r="C85" s="1">
        <v>1.2111643844439799</v>
      </c>
      <c r="D85" s="1">
        <v>1.15046136900429</v>
      </c>
      <c r="E85" s="1">
        <v>1.1306702753893401</v>
      </c>
      <c r="F85" s="2">
        <f t="shared" si="15"/>
        <v>1.2001348507253673</v>
      </c>
      <c r="I85" s="1" t="s">
        <v>14</v>
      </c>
      <c r="J85" s="1">
        <v>1.1828747962311199</v>
      </c>
      <c r="K85" s="1">
        <v>1.1219004446637499</v>
      </c>
      <c r="L85" s="1">
        <v>1.12090947800688</v>
      </c>
      <c r="M85" s="2">
        <f t="shared" si="16"/>
        <v>1.172452461199033</v>
      </c>
      <c r="P85" s="1" t="s">
        <v>14</v>
      </c>
      <c r="Q85" s="1">
        <v>1.1713051085541399</v>
      </c>
      <c r="R85" s="1">
        <v>1.11946197562737</v>
      </c>
      <c r="S85" s="1">
        <v>1.09706664344233</v>
      </c>
      <c r="T85" s="2">
        <f>((Q85^25)*(R85^4)*S85)^(1/30)</f>
        <v>1.161717980195581</v>
      </c>
      <c r="W85" s="1" t="s">
        <v>14</v>
      </c>
      <c r="X85" s="1">
        <v>1.17849822410748</v>
      </c>
      <c r="Y85" s="1">
        <v>1.1158975240754301</v>
      </c>
      <c r="Z85" s="1">
        <v>1.1019459477920699</v>
      </c>
      <c r="AA85" s="2">
        <f t="shared" si="18"/>
        <v>1.1673364018019985</v>
      </c>
      <c r="AD85" s="1" t="s">
        <v>14</v>
      </c>
      <c r="AE85" s="1">
        <v>1.1858648868273975</v>
      </c>
      <c r="AF85" s="1">
        <v>1.1268471360488621</v>
      </c>
      <c r="AG85" s="1">
        <v>1.1125638762540309</v>
      </c>
      <c r="AH85" s="2">
        <v>1.175318324792977</v>
      </c>
    </row>
    <row r="86" spans="1:34" x14ac:dyDescent="0.35">
      <c r="B86" s="1" t="s">
        <v>15</v>
      </c>
      <c r="C86" s="1">
        <v>1.2111643844439799</v>
      </c>
      <c r="D86" s="1">
        <v>1.1820702900247899</v>
      </c>
      <c r="E86" s="1">
        <v>1.2668283404753999</v>
      </c>
      <c r="F86" s="2">
        <f t="shared" si="15"/>
        <v>1.2090537512110553</v>
      </c>
      <c r="I86" s="1" t="s">
        <v>15</v>
      </c>
      <c r="J86" s="1">
        <v>1.1828747962311199</v>
      </c>
      <c r="K86" s="1">
        <v>1.1519879564262101</v>
      </c>
      <c r="L86" s="1">
        <v>1.2160826527252699</v>
      </c>
      <c r="M86" s="2">
        <f t="shared" si="16"/>
        <v>1.1797975143623609</v>
      </c>
      <c r="P86" s="1" t="s">
        <v>15</v>
      </c>
      <c r="Q86" s="1">
        <v>1.1713051085541399</v>
      </c>
      <c r="R86" s="1">
        <v>1.1422358243373201</v>
      </c>
      <c r="S86" s="1">
        <v>1.1861893271745501</v>
      </c>
      <c r="T86" s="2">
        <f t="shared" si="17"/>
        <v>1.1678783345369934</v>
      </c>
      <c r="W86" s="1" t="s">
        <v>15</v>
      </c>
      <c r="X86" s="1">
        <v>1.17849822410748</v>
      </c>
      <c r="Y86" s="1">
        <v>1.13319007984262</v>
      </c>
      <c r="Z86" s="1">
        <v>1.1786177436162399</v>
      </c>
      <c r="AA86" s="2">
        <f t="shared" si="18"/>
        <v>1.1723579820890246</v>
      </c>
      <c r="AD86" s="1" t="s">
        <v>15</v>
      </c>
      <c r="AE86" s="1">
        <v>1.1858648868273975</v>
      </c>
      <c r="AF86" s="1">
        <v>1.1522254018591005</v>
      </c>
      <c r="AG86" s="1">
        <v>1.2114401489221638</v>
      </c>
      <c r="AH86" s="2">
        <v>1.1821640088610741</v>
      </c>
    </row>
    <row r="87" spans="1:34" x14ac:dyDescent="0.35">
      <c r="B87" s="1" t="s">
        <v>16</v>
      </c>
      <c r="C87" s="1">
        <v>1.1377060435156801</v>
      </c>
      <c r="D87" s="1">
        <v>1.12550638877903</v>
      </c>
      <c r="E87" s="1">
        <v>1.1306702753893401</v>
      </c>
      <c r="F87" s="2">
        <f t="shared" si="15"/>
        <v>1.1358369221629856</v>
      </c>
      <c r="I87" s="1" t="s">
        <v>16</v>
      </c>
      <c r="J87" s="1">
        <v>1.1261705830296</v>
      </c>
      <c r="K87" s="1">
        <v>1.10682714915852</v>
      </c>
      <c r="L87" s="1">
        <v>1.12090947800688</v>
      </c>
      <c r="M87" s="2">
        <f t="shared" si="16"/>
        <v>1.1233966924137015</v>
      </c>
      <c r="P87" s="1" t="s">
        <v>16</v>
      </c>
      <c r="Q87" s="1">
        <v>1.1215794213086301</v>
      </c>
      <c r="R87" s="1">
        <v>1.1053708305141901</v>
      </c>
      <c r="S87" s="1">
        <v>1.09706664344233</v>
      </c>
      <c r="T87" s="2">
        <f t="shared" si="17"/>
        <v>1.1185803707271296</v>
      </c>
      <c r="W87" s="1" t="s">
        <v>16</v>
      </c>
      <c r="X87" s="1">
        <v>1.13071668116251</v>
      </c>
      <c r="Y87" s="1">
        <v>1.1015051167535399</v>
      </c>
      <c r="Z87" s="1">
        <v>1.1019459477920699</v>
      </c>
      <c r="AA87" s="2">
        <f t="shared" si="18"/>
        <v>1.1258098522562441</v>
      </c>
      <c r="AD87" s="1" t="s">
        <v>16</v>
      </c>
      <c r="AE87" s="1">
        <v>1.1290274963334057</v>
      </c>
      <c r="AF87" s="1">
        <v>1.1097638445684352</v>
      </c>
      <c r="AG87" s="1">
        <v>1.1125638762540309</v>
      </c>
      <c r="AH87" s="2">
        <v>1.1258883891111955</v>
      </c>
    </row>
    <row r="88" spans="1:34" x14ac:dyDescent="0.35">
      <c r="B88" s="1" t="s">
        <v>17</v>
      </c>
      <c r="C88" s="1">
        <v>1.17670027614198</v>
      </c>
      <c r="D88" s="1">
        <v>1.15046136900429</v>
      </c>
      <c r="E88" s="1">
        <v>1.21054160236551</v>
      </c>
      <c r="F88" s="2">
        <f t="shared" si="15"/>
        <v>1.1742767859451084</v>
      </c>
      <c r="I88" s="1" t="s">
        <v>17</v>
      </c>
      <c r="J88" s="1">
        <v>1.1475218950585999</v>
      </c>
      <c r="K88" s="1">
        <v>1.1219004446637499</v>
      </c>
      <c r="L88" s="1">
        <v>1.15980180348968</v>
      </c>
      <c r="M88" s="2">
        <f t="shared" si="16"/>
        <v>1.1444781859083957</v>
      </c>
      <c r="P88" s="1" t="s">
        <v>17</v>
      </c>
      <c r="Q88" s="1">
        <v>1.1496666371069399</v>
      </c>
      <c r="R88" s="1">
        <v>1.11946197562737</v>
      </c>
      <c r="S88" s="1">
        <v>1.14966393580786</v>
      </c>
      <c r="T88" s="2">
        <f t="shared" si="17"/>
        <v>1.1455926455205736</v>
      </c>
      <c r="W88" s="1" t="s">
        <v>17</v>
      </c>
      <c r="X88" s="1">
        <v>1.15667463004912</v>
      </c>
      <c r="Y88" s="1">
        <v>1.1158975240754301</v>
      </c>
      <c r="Z88" s="1">
        <v>1.14065047644371</v>
      </c>
      <c r="AA88" s="2">
        <f t="shared" si="18"/>
        <v>1.1506175744861582</v>
      </c>
      <c r="AD88" s="1" t="s">
        <v>17</v>
      </c>
      <c r="AE88" s="1">
        <v>1.1575839421343308</v>
      </c>
      <c r="AF88" s="1">
        <v>1.1268471360488621</v>
      </c>
      <c r="AG88" s="1">
        <v>1.164854678547284</v>
      </c>
      <c r="AH88" s="2">
        <v>1.1536785120275983</v>
      </c>
    </row>
    <row r="89" spans="1:34" x14ac:dyDescent="0.35">
      <c r="B89" s="1" t="s">
        <v>18</v>
      </c>
      <c r="C89" s="1">
        <v>1.1677560072331901</v>
      </c>
      <c r="D89" s="1">
        <v>1.1545731977357001</v>
      </c>
      <c r="E89" s="1">
        <v>1.1563258780029699</v>
      </c>
      <c r="F89" s="2">
        <f t="shared" si="15"/>
        <v>1.1656074004672214</v>
      </c>
      <c r="I89" s="1" t="s">
        <v>18</v>
      </c>
      <c r="J89" s="1">
        <v>1.1453685771147899</v>
      </c>
      <c r="K89" s="1">
        <v>1.1258929055817299</v>
      </c>
      <c r="L89" s="1">
        <v>1.1302522067696801</v>
      </c>
      <c r="M89" s="2">
        <f t="shared" si="16"/>
        <v>1.1422465191904208</v>
      </c>
      <c r="P89" s="1" t="s">
        <v>18</v>
      </c>
      <c r="Q89" s="1">
        <v>1.14292802622905</v>
      </c>
      <c r="R89" s="1">
        <v>1.1276314863299199</v>
      </c>
      <c r="S89" s="1">
        <v>1.11119245560764</v>
      </c>
      <c r="T89" s="2">
        <f t="shared" si="17"/>
        <v>1.1398061710642555</v>
      </c>
      <c r="W89" s="1" t="s">
        <v>18</v>
      </c>
      <c r="X89" s="1">
        <v>1.15022511652799</v>
      </c>
      <c r="Y89" s="1">
        <v>1.12009345825099</v>
      </c>
      <c r="Z89" s="1">
        <v>1.1115375538407399</v>
      </c>
      <c r="AA89" s="2">
        <f t="shared" si="18"/>
        <v>1.1448548062254691</v>
      </c>
      <c r="AD89" s="1" t="s">
        <v>18</v>
      </c>
      <c r="AE89" s="1">
        <v>1.1515287246818324</v>
      </c>
      <c r="AF89" s="1">
        <v>1.13197022181921</v>
      </c>
      <c r="AG89" s="1">
        <v>1.1271773628558919</v>
      </c>
      <c r="AH89" s="2">
        <v>1.1480832709684252</v>
      </c>
    </row>
    <row r="90" spans="1:34" x14ac:dyDescent="0.35">
      <c r="B90" s="1" t="s">
        <v>19</v>
      </c>
      <c r="C90" s="1">
        <v>1.1494215860000001</v>
      </c>
      <c r="D90" s="1">
        <v>1.1250723920000001</v>
      </c>
      <c r="E90" s="1">
        <v>1.1669606640000001</v>
      </c>
      <c r="F90" s="2">
        <f t="shared" si="15"/>
        <v>1.1467235378171354</v>
      </c>
      <c r="I90" s="1" t="s">
        <v>19</v>
      </c>
      <c r="J90" s="1">
        <v>1.14400141</v>
      </c>
      <c r="K90" s="1">
        <v>1.1148525359999999</v>
      </c>
      <c r="L90" s="1">
        <v>1.153440212</v>
      </c>
      <c r="M90" s="2">
        <f t="shared" si="16"/>
        <v>1.1403835907681763</v>
      </c>
      <c r="P90" s="1" t="s">
        <v>19</v>
      </c>
      <c r="Q90" s="1">
        <v>1.1464492239999999</v>
      </c>
      <c r="R90" s="1">
        <v>1.118041514</v>
      </c>
      <c r="S90" s="1">
        <v>1.1484486869999999</v>
      </c>
      <c r="T90" s="2">
        <f t="shared" si="17"/>
        <v>1.1426865907612593</v>
      </c>
      <c r="W90" s="1" t="s">
        <v>19</v>
      </c>
      <c r="X90" s="1">
        <v>1.1759698649999999</v>
      </c>
      <c r="Y90" s="1">
        <v>1.1335024680000001</v>
      </c>
      <c r="Z90" s="1">
        <v>1.178745946</v>
      </c>
      <c r="AA90" s="2">
        <f t="shared" si="18"/>
        <v>1.1703088711661858</v>
      </c>
      <c r="AD90" s="1" t="s">
        <v>19</v>
      </c>
      <c r="AE90" s="1">
        <v>1.1538895267893892</v>
      </c>
      <c r="AF90" s="1">
        <v>1.1228443897026215</v>
      </c>
      <c r="AG90" s="1">
        <v>1.1618385388691885</v>
      </c>
      <c r="AH90" s="2">
        <v>1.1499642219528206</v>
      </c>
    </row>
    <row r="92" spans="1:34" x14ac:dyDescent="0.35">
      <c r="A92" t="s">
        <v>41</v>
      </c>
    </row>
    <row r="93" spans="1:34" x14ac:dyDescent="0.35">
      <c r="B93" s="3" t="s">
        <v>7</v>
      </c>
      <c r="I93" s="3" t="s">
        <v>21</v>
      </c>
      <c r="P93" s="3" t="s">
        <v>22</v>
      </c>
      <c r="W93" s="3" t="s">
        <v>23</v>
      </c>
      <c r="AD93" s="3" t="s">
        <v>25</v>
      </c>
    </row>
    <row r="94" spans="1:34" x14ac:dyDescent="0.35">
      <c r="A94" t="s">
        <v>24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H94" t="s">
        <v>24</v>
      </c>
      <c r="I94" t="s">
        <v>0</v>
      </c>
      <c r="J94" t="s">
        <v>1</v>
      </c>
      <c r="K94" t="s">
        <v>2</v>
      </c>
      <c r="L94" t="s">
        <v>3</v>
      </c>
      <c r="M94" t="s">
        <v>4</v>
      </c>
      <c r="O94" t="s">
        <v>24</v>
      </c>
      <c r="P94" t="s">
        <v>0</v>
      </c>
      <c r="Q94" t="s">
        <v>1</v>
      </c>
      <c r="R94" t="s">
        <v>2</v>
      </c>
      <c r="S94" t="s">
        <v>3</v>
      </c>
      <c r="T94" t="s">
        <v>4</v>
      </c>
      <c r="V94" t="s">
        <v>24</v>
      </c>
      <c r="W94" t="s">
        <v>0</v>
      </c>
      <c r="X94" t="s">
        <v>1</v>
      </c>
      <c r="Y94" t="s">
        <v>2</v>
      </c>
      <c r="Z94" t="s">
        <v>3</v>
      </c>
      <c r="AA94" t="s">
        <v>4</v>
      </c>
      <c r="AC94" t="s">
        <v>24</v>
      </c>
      <c r="AD94" t="s">
        <v>0</v>
      </c>
      <c r="AE94" t="s">
        <v>1</v>
      </c>
      <c r="AF94" t="s">
        <v>2</v>
      </c>
      <c r="AG94" t="s">
        <v>3</v>
      </c>
      <c r="AH94" t="s">
        <v>4</v>
      </c>
    </row>
    <row r="95" spans="1:34" x14ac:dyDescent="0.35">
      <c r="B95" t="s">
        <v>40</v>
      </c>
      <c r="I95" t="s">
        <v>40</v>
      </c>
      <c r="P95" t="s">
        <v>40</v>
      </c>
      <c r="W95" t="s">
        <v>40</v>
      </c>
      <c r="AD95" t="s">
        <v>40</v>
      </c>
    </row>
    <row r="96" spans="1:34" x14ac:dyDescent="0.35">
      <c r="A96" t="s">
        <v>6</v>
      </c>
      <c r="B96" s="1" t="s">
        <v>8</v>
      </c>
      <c r="C96" s="1">
        <v>1.0407973260155801</v>
      </c>
      <c r="D96" s="1">
        <v>1.02963208908215</v>
      </c>
      <c r="E96" s="1">
        <v>1.01954223361298</v>
      </c>
      <c r="F96" s="2">
        <f t="shared" ref="F96:F123" si="19">((C96^25)*(D96^4)*E96)^(1/30)</f>
        <v>1.0385870976514824</v>
      </c>
      <c r="H96" t="s">
        <v>6</v>
      </c>
      <c r="I96" s="1" t="s">
        <v>8</v>
      </c>
      <c r="J96" s="1">
        <v>1.0476333876758299</v>
      </c>
      <c r="K96" s="1">
        <v>1.0345983790967499</v>
      </c>
      <c r="L96" s="1">
        <v>1.02254900769569</v>
      </c>
      <c r="M96" s="2">
        <f t="shared" ref="M96:M123" si="20">((J96^25)*(K96^4)*L96)^(1/30)</f>
        <v>1.0450413764293769</v>
      </c>
      <c r="O96" t="s">
        <v>6</v>
      </c>
      <c r="P96" s="1" t="s">
        <v>8</v>
      </c>
      <c r="Q96" s="1">
        <v>1.04643379828476</v>
      </c>
      <c r="R96" s="1">
        <v>1.03327618887192</v>
      </c>
      <c r="S96" s="1">
        <v>1.0095656598473799</v>
      </c>
      <c r="T96" s="2">
        <f t="shared" ref="T96:T123" si="21">((Q96^25)*(R96^4)*S96)^(1/30)</f>
        <v>1.0434215621119374</v>
      </c>
      <c r="V96" t="s">
        <v>6</v>
      </c>
      <c r="W96" s="1" t="s">
        <v>8</v>
      </c>
      <c r="X96" s="1">
        <v>1.03057960659685</v>
      </c>
      <c r="Y96" s="1">
        <v>1.01789000019496</v>
      </c>
      <c r="Z96" s="1">
        <v>0.98580504083140097</v>
      </c>
      <c r="AA96" s="2">
        <f t="shared" ref="AA96:AA123" si="22">((X96^25)*(Y96^4)*Z96)^(1/30)</f>
        <v>1.027356329840418</v>
      </c>
      <c r="AC96" t="s">
        <v>6</v>
      </c>
      <c r="AD96" s="1" t="s">
        <v>8</v>
      </c>
      <c r="AE96" s="2">
        <v>1.0413391594003274</v>
      </c>
      <c r="AF96" s="2">
        <v>1.0288280184444196</v>
      </c>
      <c r="AG96" s="2">
        <v>1.0092615755018655</v>
      </c>
      <c r="AH96" s="2">
        <v>1.038578503379771</v>
      </c>
    </row>
    <row r="97" spans="1:34" x14ac:dyDescent="0.35">
      <c r="B97" s="1" t="s">
        <v>26</v>
      </c>
      <c r="C97" s="1">
        <v>1.0407973260155801</v>
      </c>
      <c r="D97" s="1">
        <v>1.04685597001332</v>
      </c>
      <c r="E97" s="1">
        <v>1.08688523187883</v>
      </c>
      <c r="F97" s="2">
        <f t="shared" si="19"/>
        <v>1.0431085870867398</v>
      </c>
      <c r="I97" s="1" t="s">
        <v>26</v>
      </c>
      <c r="J97" s="1">
        <v>1.0096340779125801</v>
      </c>
      <c r="K97" s="1">
        <v>1.0069266751192301</v>
      </c>
      <c r="L97" s="1">
        <v>1.0255605653878199</v>
      </c>
      <c r="M97" s="2">
        <f t="shared" si="20"/>
        <v>1.0097993587531759</v>
      </c>
      <c r="P97" s="1" t="s">
        <v>26</v>
      </c>
      <c r="Q97" s="1">
        <v>0.97271823593722395</v>
      </c>
      <c r="R97" s="1">
        <v>0.96253558735011302</v>
      </c>
      <c r="S97" s="1">
        <v>0.96866325080044402</v>
      </c>
      <c r="T97" s="2">
        <f t="shared" si="21"/>
        <v>0.9712191008946679</v>
      </c>
      <c r="W97" s="1" t="s">
        <v>26</v>
      </c>
      <c r="X97" s="1">
        <v>0.86955621894563395</v>
      </c>
      <c r="Y97" s="1">
        <v>0.851931423161568</v>
      </c>
      <c r="Z97" s="1">
        <v>0.82314113154588597</v>
      </c>
      <c r="AA97" s="2">
        <f t="shared" si="22"/>
        <v>0.86560113316817955</v>
      </c>
      <c r="AD97" s="1" t="s">
        <v>26</v>
      </c>
      <c r="AE97" s="2">
        <v>0.97096533003256624</v>
      </c>
      <c r="AF97" s="2">
        <v>0.96422092762135969</v>
      </c>
      <c r="AG97" s="2">
        <v>0.97095260674570882</v>
      </c>
      <c r="AH97" s="2">
        <v>0.97006293417789513</v>
      </c>
    </row>
    <row r="98" spans="1:34" x14ac:dyDescent="0.35">
      <c r="B98" s="1" t="s">
        <v>27</v>
      </c>
      <c r="C98" s="1">
        <v>1.09147654328549</v>
      </c>
      <c r="D98" s="1">
        <v>1.0895194667492001</v>
      </c>
      <c r="E98" s="1">
        <v>1.0988616194610801</v>
      </c>
      <c r="F98" s="2">
        <f t="shared" si="19"/>
        <v>1.0914607057758572</v>
      </c>
      <c r="I98" s="1" t="s">
        <v>27</v>
      </c>
      <c r="J98" s="1">
        <v>1.0607662171155801</v>
      </c>
      <c r="K98" s="1">
        <v>1.0486283244652299</v>
      </c>
      <c r="L98" s="1">
        <v>1.0381970310289099</v>
      </c>
      <c r="M98" s="2">
        <f t="shared" si="20"/>
        <v>1.0583807624624693</v>
      </c>
      <c r="P98" s="1" t="s">
        <v>27</v>
      </c>
      <c r="Q98" s="1">
        <v>1.0211354838968201</v>
      </c>
      <c r="R98" s="1">
        <v>1.0020896936999499</v>
      </c>
      <c r="S98" s="1">
        <v>0.97793102318130998</v>
      </c>
      <c r="T98" s="2">
        <f t="shared" si="21"/>
        <v>1.0171085228178509</v>
      </c>
      <c r="W98" s="1" t="s">
        <v>27</v>
      </c>
      <c r="X98" s="1">
        <v>0.91204204096250496</v>
      </c>
      <c r="Y98" s="1">
        <v>0.88266058360911803</v>
      </c>
      <c r="Z98" s="1">
        <v>0.82508962960854904</v>
      </c>
      <c r="AA98" s="2">
        <f t="shared" si="22"/>
        <v>0.9050409920611372</v>
      </c>
      <c r="AD98" s="1" t="s">
        <v>27</v>
      </c>
      <c r="AE98" s="2">
        <v>1.0190208688263775</v>
      </c>
      <c r="AF98" s="2">
        <v>1.0026266101014696</v>
      </c>
      <c r="AG98" s="2">
        <v>0.97950810714084802</v>
      </c>
      <c r="AH98" s="2">
        <v>1.015480051848036</v>
      </c>
    </row>
    <row r="99" spans="1:34" x14ac:dyDescent="0.35">
      <c r="B99" s="1" t="s">
        <v>28</v>
      </c>
      <c r="C99" s="1">
        <v>1.0407907558492699</v>
      </c>
      <c r="D99" s="1">
        <v>1.0495431686560599</v>
      </c>
      <c r="E99" s="1">
        <v>1.0824086120563099</v>
      </c>
      <c r="F99" s="2">
        <f t="shared" si="19"/>
        <v>1.043316167369682</v>
      </c>
      <c r="I99" s="1" t="s">
        <v>28</v>
      </c>
      <c r="J99" s="1">
        <v>1.0076701024091199</v>
      </c>
      <c r="K99" s="1">
        <v>1.00767348102848</v>
      </c>
      <c r="L99" s="1">
        <v>1.02146734479165</v>
      </c>
      <c r="M99" s="2">
        <f t="shared" si="20"/>
        <v>1.0081274445909598</v>
      </c>
      <c r="P99" s="1" t="s">
        <v>28</v>
      </c>
      <c r="Q99" s="1">
        <v>0.96931667960613599</v>
      </c>
      <c r="R99" s="1">
        <v>0.96227009682337705</v>
      </c>
      <c r="S99" s="1">
        <v>0.96327624693764302</v>
      </c>
      <c r="T99" s="2">
        <f t="shared" si="21"/>
        <v>0.96817240172321395</v>
      </c>
      <c r="W99" s="1" t="s">
        <v>28</v>
      </c>
      <c r="X99" s="1">
        <v>0.86230827052423598</v>
      </c>
      <c r="Y99" s="1">
        <v>0.84643659904010304</v>
      </c>
      <c r="Z99" s="1">
        <v>0.81251148064851997</v>
      </c>
      <c r="AA99" s="2">
        <f t="shared" si="22"/>
        <v>0.85847114248713152</v>
      </c>
      <c r="AD99" s="1" t="s">
        <v>28</v>
      </c>
      <c r="AE99" s="2">
        <v>0.96761481516703773</v>
      </c>
      <c r="AF99" s="2">
        <v>0.96339167650451507</v>
      </c>
      <c r="AG99" s="2">
        <v>0.96449286883077434</v>
      </c>
      <c r="AH99" s="2">
        <v>0.96694649542441169</v>
      </c>
    </row>
    <row r="100" spans="1:34" x14ac:dyDescent="0.35">
      <c r="B100" s="1" t="s">
        <v>29</v>
      </c>
      <c r="C100" s="1">
        <v>1.0535659467793399</v>
      </c>
      <c r="D100" s="1">
        <v>1.06421079241573</v>
      </c>
      <c r="E100" s="1">
        <v>1.10424477529158</v>
      </c>
      <c r="F100" s="2">
        <f t="shared" si="19"/>
        <v>1.0566325141240076</v>
      </c>
      <c r="I100" s="1" t="s">
        <v>29</v>
      </c>
      <c r="J100" s="1">
        <v>1.0212884963159301</v>
      </c>
      <c r="K100" s="1">
        <v>1.02280236183387</v>
      </c>
      <c r="L100" s="1">
        <v>1.04327813399687</v>
      </c>
      <c r="M100" s="2">
        <f t="shared" si="20"/>
        <v>1.0222158246641624</v>
      </c>
      <c r="P100" s="1" t="s">
        <v>29</v>
      </c>
      <c r="Q100" s="1">
        <v>0.98221107696883803</v>
      </c>
      <c r="R100" s="1">
        <v>0.97664072344827901</v>
      </c>
      <c r="S100" s="1">
        <v>0.98289204762245297</v>
      </c>
      <c r="T100" s="2">
        <f t="shared" si="21"/>
        <v>0.98148920567052556</v>
      </c>
      <c r="W100" s="1" t="s">
        <v>29</v>
      </c>
      <c r="X100" s="1">
        <v>0.87381315481220201</v>
      </c>
      <c r="Y100" s="1">
        <v>0.85863387401355895</v>
      </c>
      <c r="Z100" s="1">
        <v>0.829575416195241</v>
      </c>
      <c r="AA100" s="2">
        <f t="shared" si="22"/>
        <v>0.87026545957587376</v>
      </c>
      <c r="AD100" s="1" t="s">
        <v>29</v>
      </c>
      <c r="AE100" s="2">
        <v>0.98029862344938146</v>
      </c>
      <c r="AF100" s="2">
        <v>0.97744101117165416</v>
      </c>
      <c r="AG100" s="2">
        <v>0.98447975185217784</v>
      </c>
      <c r="AH100" s="2">
        <v>0.98005615662042489</v>
      </c>
    </row>
    <row r="101" spans="1:34" x14ac:dyDescent="0.35">
      <c r="B101" s="1" t="s">
        <v>30</v>
      </c>
      <c r="C101" s="1">
        <v>1.05345859447816</v>
      </c>
      <c r="D101" s="1">
        <v>1.06422953169465</v>
      </c>
      <c r="E101" s="1">
        <v>1.1031862590811301</v>
      </c>
      <c r="F101" s="2">
        <f t="shared" si="19"/>
        <v>1.0565114978863615</v>
      </c>
      <c r="I101" s="1" t="s">
        <v>30</v>
      </c>
      <c r="J101" s="1">
        <v>1.0211204549644699</v>
      </c>
      <c r="K101" s="1">
        <v>1.0228362575132199</v>
      </c>
      <c r="L101" s="1">
        <v>1.04213459818601</v>
      </c>
      <c r="M101" s="2">
        <f t="shared" si="20"/>
        <v>1.0220428141229678</v>
      </c>
      <c r="P101" s="1" t="s">
        <v>30</v>
      </c>
      <c r="Q101" s="1">
        <v>0.98208786760977596</v>
      </c>
      <c r="R101" s="1">
        <v>0.97665089299188501</v>
      </c>
      <c r="S101" s="1">
        <v>0.98181949074341102</v>
      </c>
      <c r="T101" s="2">
        <f t="shared" si="21"/>
        <v>0.98135225208683052</v>
      </c>
      <c r="W101" s="1" t="s">
        <v>30</v>
      </c>
      <c r="X101" s="1">
        <v>0.87365500225397696</v>
      </c>
      <c r="Y101" s="1">
        <v>0.85869959027607401</v>
      </c>
      <c r="Z101" s="1">
        <v>0.82856496260768497</v>
      </c>
      <c r="AA101" s="2">
        <f t="shared" si="22"/>
        <v>0.87010772841573125</v>
      </c>
      <c r="AD101" s="1" t="s">
        <v>30</v>
      </c>
      <c r="AE101" s="2">
        <v>0.98015822830137245</v>
      </c>
      <c r="AF101" s="2">
        <v>0.97747465858231286</v>
      </c>
      <c r="AG101" s="2">
        <v>0.9834056926858713</v>
      </c>
      <c r="AH101" s="2">
        <v>0.97990803010890204</v>
      </c>
    </row>
    <row r="102" spans="1:34" x14ac:dyDescent="0.35">
      <c r="B102" s="1" t="s">
        <v>31</v>
      </c>
      <c r="C102" s="1">
        <v>1.03910025720013</v>
      </c>
      <c r="D102" s="1">
        <v>1.04760196593826</v>
      </c>
      <c r="E102" s="1">
        <v>1.0810021477084799</v>
      </c>
      <c r="F102" s="2">
        <f t="shared" si="19"/>
        <v>1.041601514740109</v>
      </c>
      <c r="I102" s="1" t="s">
        <v>31</v>
      </c>
      <c r="J102" s="1">
        <v>1.00597506091671</v>
      </c>
      <c r="K102" s="1">
        <v>1.00597714482042</v>
      </c>
      <c r="L102" s="1">
        <v>1.0202225999057299</v>
      </c>
      <c r="M102" s="2">
        <f t="shared" si="20"/>
        <v>1.0064470357299515</v>
      </c>
      <c r="P102" s="1" t="s">
        <v>31</v>
      </c>
      <c r="Q102" s="1">
        <v>0.96762461749252704</v>
      </c>
      <c r="R102" s="1">
        <v>0.96049661441988599</v>
      </c>
      <c r="S102" s="1">
        <v>0.96223770957108801</v>
      </c>
      <c r="T102" s="2">
        <f t="shared" si="21"/>
        <v>0.96649129815926804</v>
      </c>
      <c r="W102" s="1" t="s">
        <v>31</v>
      </c>
      <c r="X102" s="1">
        <v>0.86082265813353398</v>
      </c>
      <c r="Y102" s="1">
        <v>0.844981891503088</v>
      </c>
      <c r="Z102" s="1">
        <v>0.81170720634252602</v>
      </c>
      <c r="AA102" s="2">
        <f t="shared" si="22"/>
        <v>0.85701358934967287</v>
      </c>
      <c r="AD102" s="1" t="s">
        <v>31</v>
      </c>
      <c r="AE102" s="2">
        <v>0.96597595535253256</v>
      </c>
      <c r="AF102" s="2">
        <v>0.96168294638540364</v>
      </c>
      <c r="AG102" s="2">
        <v>0.96338708007472762</v>
      </c>
      <c r="AH102" s="2">
        <v>0.96531609222948978</v>
      </c>
    </row>
    <row r="103" spans="1:34" x14ac:dyDescent="0.35">
      <c r="B103" s="1" t="s">
        <v>14</v>
      </c>
      <c r="C103" s="1">
        <v>1.0562373267640499</v>
      </c>
      <c r="D103" s="1">
        <v>1.0373160385958999</v>
      </c>
      <c r="E103" s="1">
        <v>1.0232560637229</v>
      </c>
      <c r="F103" s="2">
        <f t="shared" si="19"/>
        <v>1.0525810553771915</v>
      </c>
      <c r="I103" s="1" t="s">
        <v>14</v>
      </c>
      <c r="J103" s="1">
        <v>1.0559532854573701</v>
      </c>
      <c r="K103" s="1">
        <v>1.0357229311486</v>
      </c>
      <c r="L103" s="1">
        <v>1.02451298815799</v>
      </c>
      <c r="M103" s="2">
        <f t="shared" si="20"/>
        <v>1.0521725870867245</v>
      </c>
      <c r="P103" s="1" t="s">
        <v>14</v>
      </c>
      <c r="Q103" s="1">
        <v>1.054412563718</v>
      </c>
      <c r="R103" s="1">
        <v>1.0356716865346001</v>
      </c>
      <c r="S103" s="1">
        <v>1.0212169168872001</v>
      </c>
      <c r="T103" s="2">
        <f t="shared" si="21"/>
        <v>1.0507732878541491</v>
      </c>
      <c r="W103" s="1" t="s">
        <v>14</v>
      </c>
      <c r="X103" s="1">
        <v>1.0382703098046899</v>
      </c>
      <c r="Y103" s="1">
        <v>1.0265770752832999</v>
      </c>
      <c r="Z103" s="1">
        <v>0.98599374283393504</v>
      </c>
      <c r="AA103" s="2">
        <f t="shared" si="22"/>
        <v>1.0349198324039961</v>
      </c>
      <c r="AD103" s="1" t="s">
        <v>14</v>
      </c>
      <c r="AE103" s="2">
        <v>1.0511914165836065</v>
      </c>
      <c r="AF103" s="2">
        <v>1.0338132342949369</v>
      </c>
      <c r="AG103" s="2">
        <v>1.0136160732704935</v>
      </c>
      <c r="AH103" s="2">
        <v>1.0475857116459883</v>
      </c>
    </row>
    <row r="104" spans="1:34" x14ac:dyDescent="0.35">
      <c r="B104" s="1" t="s">
        <v>32</v>
      </c>
      <c r="C104" s="1">
        <v>1.0562373267640499</v>
      </c>
      <c r="D104" s="1">
        <v>1.0446037868689699</v>
      </c>
      <c r="E104" s="1">
        <v>1.06464481985759</v>
      </c>
      <c r="F104" s="2">
        <f t="shared" si="19"/>
        <v>1.0549574989220039</v>
      </c>
      <c r="I104" s="1" t="s">
        <v>32</v>
      </c>
      <c r="J104" s="1">
        <v>1.02259103051849</v>
      </c>
      <c r="K104" s="1">
        <v>1.0038154628093801</v>
      </c>
      <c r="L104" s="1">
        <v>1.00508755493143</v>
      </c>
      <c r="M104" s="2">
        <f t="shared" si="20"/>
        <v>1.0194805938324287</v>
      </c>
      <c r="P104" s="1" t="s">
        <v>32</v>
      </c>
      <c r="Q104" s="1">
        <v>0.98218344736982199</v>
      </c>
      <c r="R104" s="1">
        <v>0.95778858773632602</v>
      </c>
      <c r="S104" s="1">
        <v>0.94628352074400801</v>
      </c>
      <c r="T104" s="2">
        <f t="shared" si="21"/>
        <v>0.97768099389384033</v>
      </c>
      <c r="W104" s="1" t="s">
        <v>32</v>
      </c>
      <c r="X104" s="1">
        <v>0.87735819198776099</v>
      </c>
      <c r="Y104" s="1">
        <v>0.84692846462184801</v>
      </c>
      <c r="Z104" s="1">
        <v>0.80088791060113595</v>
      </c>
      <c r="AA104" s="2">
        <f t="shared" si="22"/>
        <v>0.87058811652278123</v>
      </c>
      <c r="AD104" s="1" t="s">
        <v>32</v>
      </c>
      <c r="AE104" s="2">
        <v>0.98221883773795138</v>
      </c>
      <c r="AF104" s="2">
        <v>0.9603520464222749</v>
      </c>
      <c r="AG104" s="2">
        <v>0.94896547862550762</v>
      </c>
      <c r="AH104" s="2">
        <v>0.9781511245107597</v>
      </c>
    </row>
    <row r="105" spans="1:34" x14ac:dyDescent="0.35">
      <c r="B105" s="1" t="s">
        <v>33</v>
      </c>
      <c r="C105" s="1">
        <v>1.0952905556632699</v>
      </c>
      <c r="D105" s="1">
        <v>1.08822058173877</v>
      </c>
      <c r="E105" s="1">
        <v>1.0940910265725701</v>
      </c>
      <c r="F105" s="2">
        <f t="shared" si="19"/>
        <v>1.0943052741394033</v>
      </c>
      <c r="I105" s="1" t="s">
        <v>33</v>
      </c>
      <c r="J105" s="1">
        <v>1.0621260212758299</v>
      </c>
      <c r="K105" s="1">
        <v>1.04475003630573</v>
      </c>
      <c r="L105" s="1">
        <v>1.0307584855944101</v>
      </c>
      <c r="M105" s="2">
        <f t="shared" si="20"/>
        <v>1.0587341556040533</v>
      </c>
      <c r="P105" s="1" t="s">
        <v>33</v>
      </c>
      <c r="Q105" s="1">
        <v>1.0201085030949999</v>
      </c>
      <c r="R105" s="1">
        <v>0.99576109896209397</v>
      </c>
      <c r="S105" s="1">
        <v>0.96885002175003299</v>
      </c>
      <c r="T105" s="2">
        <f t="shared" si="21"/>
        <v>1.0150821999824606</v>
      </c>
      <c r="W105" s="1" t="s">
        <v>33</v>
      </c>
      <c r="X105" s="1">
        <v>0.90911373637535098</v>
      </c>
      <c r="Y105" s="1">
        <v>0.87829514469105996</v>
      </c>
      <c r="Z105" s="1">
        <v>0.81376954803273205</v>
      </c>
      <c r="AA105" s="2">
        <f t="shared" si="22"/>
        <v>0.90160704233018296</v>
      </c>
      <c r="AD105" s="1" t="s">
        <v>33</v>
      </c>
      <c r="AE105" s="2">
        <v>1.0191602925787537</v>
      </c>
      <c r="AF105" s="2">
        <v>0.99857627165202789</v>
      </c>
      <c r="AG105" s="2">
        <v>0.97105111347971274</v>
      </c>
      <c r="AH105" s="2">
        <v>1.0147544884694344</v>
      </c>
    </row>
    <row r="106" spans="1:34" x14ac:dyDescent="0.35">
      <c r="B106" s="1" t="s">
        <v>34</v>
      </c>
      <c r="C106" s="1">
        <v>1.0573160138432001</v>
      </c>
      <c r="D106" s="1">
        <v>1.0549311914792101</v>
      </c>
      <c r="E106" s="1">
        <v>1.07847173975732</v>
      </c>
      <c r="F106" s="2">
        <f t="shared" si="19"/>
        <v>1.0576959751766388</v>
      </c>
      <c r="I106" s="1" t="s">
        <v>34</v>
      </c>
      <c r="J106" s="1">
        <v>1.02120128529842</v>
      </c>
      <c r="K106" s="1">
        <v>1.01239513415271</v>
      </c>
      <c r="L106" s="1">
        <v>1.01598780547616</v>
      </c>
      <c r="M106" s="2">
        <f t="shared" si="20"/>
        <v>1.0198487087198143</v>
      </c>
      <c r="P106" s="1" t="s">
        <v>34</v>
      </c>
      <c r="Q106" s="1">
        <v>0.97951079936762697</v>
      </c>
      <c r="R106" s="1">
        <v>0.96357670778265903</v>
      </c>
      <c r="S106" s="1">
        <v>0.95674534553266699</v>
      </c>
      <c r="T106" s="2">
        <f t="shared" si="21"/>
        <v>0.9766052955256872</v>
      </c>
      <c r="W106" s="1" t="s">
        <v>34</v>
      </c>
      <c r="X106" s="1">
        <v>0.87128586905044003</v>
      </c>
      <c r="Y106" s="1">
        <v>0.84836382095267604</v>
      </c>
      <c r="Z106" s="1">
        <v>0.80603882839319996</v>
      </c>
      <c r="AA106" s="2">
        <f t="shared" si="22"/>
        <v>0.86594446930207658</v>
      </c>
      <c r="AD106" s="1" t="s">
        <v>34</v>
      </c>
      <c r="AE106" s="2">
        <v>0.97976408470476606</v>
      </c>
      <c r="AF106" s="2">
        <v>0.96663085520902325</v>
      </c>
      <c r="AG106" s="2">
        <v>0.95876549640383302</v>
      </c>
      <c r="AH106" s="2">
        <v>0.97729669465531199</v>
      </c>
    </row>
    <row r="107" spans="1:34" x14ac:dyDescent="0.35">
      <c r="B107" s="1" t="s">
        <v>35</v>
      </c>
      <c r="C107" s="1">
        <v>1.0704249800211301</v>
      </c>
      <c r="D107" s="1">
        <v>1.0704535728860001</v>
      </c>
      <c r="E107" s="1">
        <v>1.0995133147576599</v>
      </c>
      <c r="F107" s="2">
        <f t="shared" si="19"/>
        <v>1.0713858940852279</v>
      </c>
      <c r="I107" s="1" t="s">
        <v>35</v>
      </c>
      <c r="J107" s="1">
        <v>1.03482545825172</v>
      </c>
      <c r="K107" s="1">
        <v>1.0279758124121201</v>
      </c>
      <c r="L107" s="1">
        <v>1.0372320440253</v>
      </c>
      <c r="M107" s="2">
        <f t="shared" si="20"/>
        <v>1.0339896003009059</v>
      </c>
      <c r="P107" s="1" t="s">
        <v>35</v>
      </c>
      <c r="Q107" s="1">
        <v>0.99299438925022898</v>
      </c>
      <c r="R107" s="1">
        <v>0.97887838632259205</v>
      </c>
      <c r="S107" s="1">
        <v>0.97641334183462503</v>
      </c>
      <c r="T107" s="2">
        <f t="shared" si="21"/>
        <v>0.99054440879625327</v>
      </c>
      <c r="W107" s="1" t="s">
        <v>35</v>
      </c>
      <c r="X107" s="1">
        <v>0.88243913296169096</v>
      </c>
      <c r="Y107" s="1">
        <v>0.86105929167496797</v>
      </c>
      <c r="Z107" s="1">
        <v>0.82212774401031197</v>
      </c>
      <c r="AA107" s="2">
        <f t="shared" si="22"/>
        <v>0.87748496487702132</v>
      </c>
      <c r="AD107" s="1" t="s">
        <v>35</v>
      </c>
      <c r="AE107" s="2">
        <v>0.99257589368508314</v>
      </c>
      <c r="AF107" s="2">
        <v>0.98135950290347385</v>
      </c>
      <c r="AG107" s="2">
        <v>0.97816553551942065</v>
      </c>
      <c r="AH107" s="2">
        <v>0.99058998388687469</v>
      </c>
    </row>
    <row r="108" spans="1:34" x14ac:dyDescent="0.35">
      <c r="B108" s="1" t="s">
        <v>36</v>
      </c>
      <c r="C108" s="1">
        <v>1.06964750903626</v>
      </c>
      <c r="D108" s="1">
        <v>1.0696169461887799</v>
      </c>
      <c r="E108" s="1">
        <v>1.0978415740118399</v>
      </c>
      <c r="F108" s="2">
        <f t="shared" si="19"/>
        <v>1.0705714625687177</v>
      </c>
      <c r="I108" s="1" t="s">
        <v>36</v>
      </c>
      <c r="J108" s="1">
        <v>1.0339785418535701</v>
      </c>
      <c r="K108" s="1">
        <v>1.0270914397288999</v>
      </c>
      <c r="L108" s="1">
        <v>1.03548333580303</v>
      </c>
      <c r="M108" s="2">
        <f t="shared" si="20"/>
        <v>1.0331076799699528</v>
      </c>
      <c r="P108" s="1" t="s">
        <v>36</v>
      </c>
      <c r="Q108" s="1">
        <v>0.99208708815006497</v>
      </c>
      <c r="R108" s="1">
        <v>0.97777269061129002</v>
      </c>
      <c r="S108" s="1">
        <v>0.97478187178682996</v>
      </c>
      <c r="T108" s="2">
        <f t="shared" si="21"/>
        <v>0.98958582643479343</v>
      </c>
      <c r="W108" s="1" t="s">
        <v>36</v>
      </c>
      <c r="X108" s="1">
        <v>0.88191103833325202</v>
      </c>
      <c r="Y108" s="1">
        <v>0.86051290220214205</v>
      </c>
      <c r="Z108" s="1">
        <v>0.82135844917303502</v>
      </c>
      <c r="AA108" s="2">
        <f t="shared" si="22"/>
        <v>0.87694574358947908</v>
      </c>
      <c r="AD108" s="1" t="s">
        <v>36</v>
      </c>
      <c r="AE108" s="1">
        <v>0.99181733922199744</v>
      </c>
      <c r="AF108" s="1">
        <v>0.98052386518060775</v>
      </c>
      <c r="AG108" s="1">
        <v>0.97674397282502445</v>
      </c>
      <c r="AH108" s="2">
        <v>0.98979865850393023</v>
      </c>
    </row>
    <row r="109" spans="1:34" x14ac:dyDescent="0.35">
      <c r="B109" s="1" t="s">
        <v>37</v>
      </c>
      <c r="C109" s="1">
        <v>1.05504445321702</v>
      </c>
      <c r="D109" s="1">
        <v>1.0525279029727399</v>
      </c>
      <c r="E109" s="1">
        <v>1.0753638353138799</v>
      </c>
      <c r="F109" s="2">
        <f t="shared" si="19"/>
        <v>1.0553794385566158</v>
      </c>
      <c r="I109" s="1" t="s">
        <v>37</v>
      </c>
      <c r="J109" s="1">
        <v>1.0185519007421699</v>
      </c>
      <c r="K109" s="1">
        <v>1.00933956261736</v>
      </c>
      <c r="L109" s="1">
        <v>1.0124565965171499</v>
      </c>
      <c r="M109" s="2">
        <f t="shared" si="20"/>
        <v>1.0171152275035524</v>
      </c>
      <c r="P109" s="1" t="s">
        <v>37</v>
      </c>
      <c r="Q109" s="1">
        <v>0.97705268484111596</v>
      </c>
      <c r="R109" s="1">
        <v>0.96102982909293999</v>
      </c>
      <c r="S109" s="1">
        <v>0.95415196438153005</v>
      </c>
      <c r="T109" s="2">
        <f t="shared" si="21"/>
        <v>0.9741305256052506</v>
      </c>
      <c r="W109" s="1" t="s">
        <v>37</v>
      </c>
      <c r="X109" s="1">
        <v>0.868683125940095</v>
      </c>
      <c r="Y109" s="1">
        <v>0.84566466799405304</v>
      </c>
      <c r="Z109" s="1">
        <v>0.80230781491360303</v>
      </c>
      <c r="AA109" s="2">
        <f t="shared" si="22"/>
        <v>0.86328781980433367</v>
      </c>
      <c r="AD109" s="1" t="s">
        <v>37</v>
      </c>
      <c r="AE109" s="1">
        <v>0.9772559482351717</v>
      </c>
      <c r="AF109" s="1">
        <v>0.96394330667747397</v>
      </c>
      <c r="AG109" s="1">
        <v>0.95548220502328285</v>
      </c>
      <c r="AH109" s="2">
        <v>0.9747379787251913</v>
      </c>
    </row>
    <row r="110" spans="1:34" x14ac:dyDescent="0.35">
      <c r="A110" t="s">
        <v>20</v>
      </c>
      <c r="B110" s="1" t="s">
        <v>8</v>
      </c>
      <c r="C110" s="1">
        <v>1.0955640939369999</v>
      </c>
      <c r="D110" s="1">
        <v>1.06410131148132</v>
      </c>
      <c r="E110" s="1">
        <v>1.04892403687178</v>
      </c>
      <c r="F110" s="2">
        <f t="shared" si="19"/>
        <v>1.0897344743055992</v>
      </c>
      <c r="H110" t="s">
        <v>20</v>
      </c>
      <c r="I110" s="1" t="s">
        <v>8</v>
      </c>
      <c r="J110" s="1">
        <v>1.08985169697585</v>
      </c>
      <c r="K110" s="1">
        <v>1.0553258215664101</v>
      </c>
      <c r="L110" s="1">
        <v>1.0349509007039599</v>
      </c>
      <c r="M110" s="2">
        <f t="shared" si="20"/>
        <v>1.083315700601027</v>
      </c>
      <c r="O110" t="s">
        <v>20</v>
      </c>
      <c r="P110" s="1" t="s">
        <v>8</v>
      </c>
      <c r="Q110" s="1">
        <v>1.08930096098026</v>
      </c>
      <c r="R110" s="1">
        <v>1.0560839957030299</v>
      </c>
      <c r="S110" s="1">
        <v>1.02860946683646</v>
      </c>
      <c r="T110" s="2">
        <f t="shared" si="21"/>
        <v>1.0827413371763515</v>
      </c>
      <c r="V110" t="s">
        <v>20</v>
      </c>
      <c r="W110" s="1" t="s">
        <v>8</v>
      </c>
      <c r="X110" s="1">
        <v>1.0885393375814301</v>
      </c>
      <c r="Y110" s="1">
        <v>1.05380791964654</v>
      </c>
      <c r="Z110" s="1">
        <v>1.03469024617949</v>
      </c>
      <c r="AA110" s="2">
        <f t="shared" si="22"/>
        <v>1.0820117568560783</v>
      </c>
      <c r="AC110" t="s">
        <v>20</v>
      </c>
      <c r="AD110" s="1" t="s">
        <v>8</v>
      </c>
      <c r="AE110" s="1">
        <v>1.0908104817416071</v>
      </c>
      <c r="AF110" s="1">
        <v>1.0573222356144565</v>
      </c>
      <c r="AG110" s="1">
        <v>1.0367669973628888</v>
      </c>
      <c r="AH110" s="2">
        <v>1.0844464372131413</v>
      </c>
    </row>
    <row r="111" spans="1:34" x14ac:dyDescent="0.35">
      <c r="B111" s="1" t="s">
        <v>26</v>
      </c>
      <c r="C111" s="1">
        <v>1.0955640939369999</v>
      </c>
      <c r="D111" s="1">
        <v>1.1009435435439101</v>
      </c>
      <c r="E111" s="1">
        <v>1.1152615773294301</v>
      </c>
      <c r="F111" s="2">
        <f t="shared" si="19"/>
        <v>1.0969312010830137</v>
      </c>
      <c r="I111" s="1" t="s">
        <v>26</v>
      </c>
      <c r="J111" s="1">
        <v>1.0663460639937501</v>
      </c>
      <c r="K111" s="1">
        <v>1.06012253335238</v>
      </c>
      <c r="L111" s="1">
        <v>1.07142248595933</v>
      </c>
      <c r="M111" s="2">
        <f t="shared" si="20"/>
        <v>1.0656828478372975</v>
      </c>
      <c r="P111" s="1" t="s">
        <v>26</v>
      </c>
      <c r="Q111" s="1">
        <v>1.0293958963815699</v>
      </c>
      <c r="R111" s="1">
        <v>1.0164563038449801</v>
      </c>
      <c r="S111" s="1">
        <v>1.0178253590115101</v>
      </c>
      <c r="T111" s="2">
        <f t="shared" si="21"/>
        <v>1.0272740035986943</v>
      </c>
      <c r="W111" s="1" t="s">
        <v>26</v>
      </c>
      <c r="X111" s="1">
        <v>0.94188729303876595</v>
      </c>
      <c r="Y111" s="1">
        <v>0.91766376306448005</v>
      </c>
      <c r="Z111" s="1">
        <v>0.90381756948694703</v>
      </c>
      <c r="AA111" s="2">
        <f t="shared" si="22"/>
        <v>0.93733093819889812</v>
      </c>
      <c r="AD111" s="1" t="s">
        <v>26</v>
      </c>
      <c r="AE111" s="1">
        <v>1.0316427554310028</v>
      </c>
      <c r="AF111" s="1">
        <v>1.0214646762463448</v>
      </c>
      <c r="AG111" s="1">
        <v>1.0239361732245367</v>
      </c>
      <c r="AH111" s="2">
        <v>1.0300223629842122</v>
      </c>
    </row>
    <row r="112" spans="1:34" x14ac:dyDescent="0.35">
      <c r="B112" s="1" t="s">
        <v>27</v>
      </c>
      <c r="C112" s="1">
        <v>1.13153110810927</v>
      </c>
      <c r="D112" s="1">
        <v>1.1093434811904701</v>
      </c>
      <c r="E112" s="1">
        <v>1.09682019966634</v>
      </c>
      <c r="F112" s="2">
        <f t="shared" si="19"/>
        <v>1.127375868518512</v>
      </c>
      <c r="I112" s="1" t="s">
        <v>27</v>
      </c>
      <c r="J112" s="1">
        <v>1.10448661423956</v>
      </c>
      <c r="K112" s="1">
        <v>1.06956398001893</v>
      </c>
      <c r="L112" s="1">
        <v>1.05138937073267</v>
      </c>
      <c r="M112" s="2">
        <f t="shared" si="20"/>
        <v>1.0979605495805234</v>
      </c>
      <c r="P112" s="1" t="s">
        <v>27</v>
      </c>
      <c r="Q112" s="1">
        <v>1.0678564373302299</v>
      </c>
      <c r="R112" s="1">
        <v>1.02602265233912</v>
      </c>
      <c r="S112" s="1">
        <v>1.00041339643654</v>
      </c>
      <c r="T112" s="2">
        <f t="shared" si="21"/>
        <v>1.059874153837163</v>
      </c>
      <c r="W112" s="1" t="s">
        <v>27</v>
      </c>
      <c r="X112" s="1">
        <v>0.97272356014019701</v>
      </c>
      <c r="Y112" s="1">
        <v>0.91958644425159997</v>
      </c>
      <c r="Z112" s="1">
        <v>0.88037064841148904</v>
      </c>
      <c r="AA112" s="2">
        <f t="shared" si="22"/>
        <v>0.96225990246488224</v>
      </c>
      <c r="AD112" s="1" t="s">
        <v>27</v>
      </c>
      <c r="AE112" s="1">
        <v>1.0674125753455004</v>
      </c>
      <c r="AF112" s="1">
        <v>1.0286214548463291</v>
      </c>
      <c r="AG112" s="1">
        <v>1.0038897474893862</v>
      </c>
      <c r="AH112" s="2">
        <v>1.0599870031158227</v>
      </c>
    </row>
    <row r="113" spans="2:34" x14ac:dyDescent="0.35">
      <c r="B113" s="1" t="s">
        <v>28</v>
      </c>
      <c r="C113" s="1">
        <v>1.0833664730785499</v>
      </c>
      <c r="D113" s="1">
        <v>1.0895128824986</v>
      </c>
      <c r="E113" s="1">
        <v>1.0931174090651099</v>
      </c>
      <c r="F113" s="2">
        <f t="shared" si="19"/>
        <v>1.0845078563530359</v>
      </c>
      <c r="I113" s="1" t="s">
        <v>28</v>
      </c>
      <c r="J113" s="1">
        <v>1.0543667430300301</v>
      </c>
      <c r="K113" s="1">
        <v>1.0485756431265201</v>
      </c>
      <c r="L113" s="1">
        <v>1.0480880852369301</v>
      </c>
      <c r="M113" s="2">
        <f t="shared" si="20"/>
        <v>1.0533830130483299</v>
      </c>
      <c r="P113" s="1" t="s">
        <v>28</v>
      </c>
      <c r="Q113" s="1">
        <v>1.01688404639379</v>
      </c>
      <c r="R113" s="1">
        <v>1.00465768581615</v>
      </c>
      <c r="S113" s="1">
        <v>0.99546537422839199</v>
      </c>
      <c r="T113" s="2">
        <f t="shared" si="21"/>
        <v>1.0145251437837723</v>
      </c>
      <c r="W113" s="1" t="s">
        <v>28</v>
      </c>
      <c r="X113" s="1">
        <v>0.92496480617985299</v>
      </c>
      <c r="Y113" s="1">
        <v>0.90051247997367501</v>
      </c>
      <c r="Z113" s="1">
        <v>0.87937751747081905</v>
      </c>
      <c r="AA113" s="2">
        <f t="shared" si="22"/>
        <v>0.92011508443410384</v>
      </c>
      <c r="AD113" s="1" t="s">
        <v>28</v>
      </c>
      <c r="AE113" s="1">
        <v>1.0181011621633738</v>
      </c>
      <c r="AF113" s="1">
        <v>1.0082889217743689</v>
      </c>
      <c r="AG113" s="1">
        <v>1.0007290979086951</v>
      </c>
      <c r="AH113" s="2">
        <v>1.0162042213722775</v>
      </c>
    </row>
    <row r="114" spans="2:34" x14ac:dyDescent="0.35">
      <c r="B114" s="1" t="s">
        <v>29</v>
      </c>
      <c r="C114" s="1">
        <v>1.09533519824047</v>
      </c>
      <c r="D114" s="1">
        <v>1.10325131510115</v>
      </c>
      <c r="E114" s="1">
        <v>1.11023417891737</v>
      </c>
      <c r="F114" s="2">
        <f t="shared" si="19"/>
        <v>1.0968812601811953</v>
      </c>
      <c r="I114" s="1" t="s">
        <v>29</v>
      </c>
      <c r="J114" s="1">
        <v>1.0671362795135999</v>
      </c>
      <c r="K114" s="1">
        <v>1.0632134164784399</v>
      </c>
      <c r="L114" s="1">
        <v>1.065482535676</v>
      </c>
      <c r="M114" s="2">
        <f t="shared" si="20"/>
        <v>1.0665572569580566</v>
      </c>
      <c r="P114" s="1" t="s">
        <v>29</v>
      </c>
      <c r="Q114" s="1">
        <v>1.0300881371200901</v>
      </c>
      <c r="R114" s="1">
        <v>1.01975930259032</v>
      </c>
      <c r="S114" s="1">
        <v>1.01320741713451</v>
      </c>
      <c r="T114" s="2">
        <f t="shared" si="21"/>
        <v>1.0281385032035839</v>
      </c>
      <c r="W114" s="1" t="s">
        <v>29</v>
      </c>
      <c r="X114" s="1">
        <v>0.93643230925300103</v>
      </c>
      <c r="Y114" s="1">
        <v>0.91288019244208896</v>
      </c>
      <c r="Z114" s="1">
        <v>0.89241831380663705</v>
      </c>
      <c r="AA114" s="2">
        <f t="shared" si="22"/>
        <v>0.93176082056874854</v>
      </c>
      <c r="AD114" s="1" t="s">
        <v>29</v>
      </c>
      <c r="AE114" s="1">
        <v>1.0304559374748923</v>
      </c>
      <c r="AF114" s="1">
        <v>1.0222369863258147</v>
      </c>
      <c r="AG114" s="1">
        <v>1.0169671879026645</v>
      </c>
      <c r="AH114" s="2">
        <v>1.0289042593455111</v>
      </c>
    </row>
    <row r="115" spans="2:34" x14ac:dyDescent="0.35">
      <c r="B115" s="1" t="s">
        <v>30</v>
      </c>
      <c r="C115" s="1">
        <v>1.09512896514473</v>
      </c>
      <c r="D115" s="1">
        <v>1.10288624147787</v>
      </c>
      <c r="E115" s="1">
        <v>1.10937882607243</v>
      </c>
      <c r="F115" s="2">
        <f t="shared" si="19"/>
        <v>1.0966325855327228</v>
      </c>
      <c r="I115" s="1" t="s">
        <v>30</v>
      </c>
      <c r="J115" s="1">
        <v>1.06689908329178</v>
      </c>
      <c r="K115" s="1">
        <v>1.06280719042813</v>
      </c>
      <c r="L115" s="1">
        <v>1.0645499460277399</v>
      </c>
      <c r="M115" s="2">
        <f t="shared" si="20"/>
        <v>1.0662742407832038</v>
      </c>
      <c r="P115" s="1" t="s">
        <v>30</v>
      </c>
      <c r="Q115" s="1">
        <v>1.0298055580015</v>
      </c>
      <c r="R115" s="1">
        <v>1.01931768815464</v>
      </c>
      <c r="S115" s="1">
        <v>1.01219396657486</v>
      </c>
      <c r="T115" s="2">
        <f t="shared" si="21"/>
        <v>1.0278098113380405</v>
      </c>
      <c r="W115" s="1" t="s">
        <v>30</v>
      </c>
      <c r="X115" s="1">
        <v>0.93616240035510701</v>
      </c>
      <c r="Y115" s="1">
        <v>0.91257182988451901</v>
      </c>
      <c r="Z115" s="1">
        <v>0.89182622331434802</v>
      </c>
      <c r="AA115" s="2">
        <f t="shared" si="22"/>
        <v>0.93147444457377315</v>
      </c>
      <c r="AD115" s="1" t="s">
        <v>30</v>
      </c>
      <c r="AE115" s="1">
        <v>1.0302052491379186</v>
      </c>
      <c r="AF115" s="1">
        <v>1.0218577791877996</v>
      </c>
      <c r="AG115" s="1">
        <v>1.0161257902739067</v>
      </c>
      <c r="AH115" s="2">
        <v>1.0286163941684479</v>
      </c>
    </row>
    <row r="116" spans="2:34" x14ac:dyDescent="0.35">
      <c r="B116" s="1" t="s">
        <v>31</v>
      </c>
      <c r="C116" s="1">
        <v>1.1519181035802399</v>
      </c>
      <c r="D116" s="1">
        <v>1.1817653069691001</v>
      </c>
      <c r="E116" s="1">
        <v>1.18751449244562</v>
      </c>
      <c r="F116" s="2">
        <f t="shared" si="19"/>
        <v>1.1570269243166507</v>
      </c>
      <c r="I116" s="1" t="s">
        <v>31</v>
      </c>
      <c r="J116" s="1">
        <v>1.11796497424101</v>
      </c>
      <c r="K116" s="1">
        <v>1.1297009985283299</v>
      </c>
      <c r="L116" s="1">
        <v>1.12865555711506</v>
      </c>
      <c r="M116" s="2">
        <f t="shared" si="20"/>
        <v>1.1198779155933796</v>
      </c>
      <c r="P116" s="1" t="s">
        <v>31</v>
      </c>
      <c r="Q116" s="1">
        <v>1.0632288278989099</v>
      </c>
      <c r="R116" s="1">
        <v>1.06897890056514</v>
      </c>
      <c r="S116" s="1">
        <v>1.05733816558645</v>
      </c>
      <c r="T116" s="2">
        <f t="shared" si="21"/>
        <v>1.0637966887823453</v>
      </c>
      <c r="W116" s="1" t="s">
        <v>31</v>
      </c>
      <c r="X116" s="1">
        <v>0.88657004671344697</v>
      </c>
      <c r="Y116" s="1">
        <v>0.86940724162695804</v>
      </c>
      <c r="Z116" s="1">
        <v>0.82787998195825996</v>
      </c>
      <c r="AA116" s="2">
        <f t="shared" si="22"/>
        <v>0.88224571645828453</v>
      </c>
      <c r="AD116" s="1" t="s">
        <v>31</v>
      </c>
      <c r="AE116" s="1">
        <v>1.0496569838621488</v>
      </c>
      <c r="AF116" s="1">
        <v>1.0554114071893128</v>
      </c>
      <c r="AG116" s="1">
        <v>1.0407475764748226</v>
      </c>
      <c r="AH116" s="2">
        <v>1.0501240009024237</v>
      </c>
    </row>
    <row r="117" spans="2:34" x14ac:dyDescent="0.35">
      <c r="B117" s="1" t="s">
        <v>14</v>
      </c>
      <c r="C117" s="1">
        <v>1.2111643844439799</v>
      </c>
      <c r="D117" s="1">
        <v>1.15046136900429</v>
      </c>
      <c r="E117" s="1">
        <v>1.1306702753893401</v>
      </c>
      <c r="F117" s="2">
        <f t="shared" si="19"/>
        <v>1.2001348507253673</v>
      </c>
      <c r="I117" s="1" t="s">
        <v>14</v>
      </c>
      <c r="J117" s="1">
        <v>1.1828747962311199</v>
      </c>
      <c r="K117" s="1">
        <v>1.1219004446637499</v>
      </c>
      <c r="L117" s="1">
        <v>1.12090947800688</v>
      </c>
      <c r="M117" s="2">
        <f t="shared" si="20"/>
        <v>1.172452461199033</v>
      </c>
      <c r="P117" s="1" t="s">
        <v>14</v>
      </c>
      <c r="Q117" s="1">
        <v>1.1713051085541399</v>
      </c>
      <c r="R117" s="1">
        <v>1.11946197562737</v>
      </c>
      <c r="S117" s="1">
        <v>1.09706664344233</v>
      </c>
      <c r="T117" s="2">
        <f t="shared" si="21"/>
        <v>1.161717980195581</v>
      </c>
      <c r="W117" s="1" t="s">
        <v>14</v>
      </c>
      <c r="X117" s="1">
        <v>1.17849822410748</v>
      </c>
      <c r="Y117" s="1">
        <v>1.1158975240754301</v>
      </c>
      <c r="Z117" s="1">
        <v>1.1019459477920699</v>
      </c>
      <c r="AA117" s="2">
        <f t="shared" si="22"/>
        <v>1.1673364018019985</v>
      </c>
      <c r="AD117" s="1" t="s">
        <v>14</v>
      </c>
      <c r="AE117" s="1">
        <v>1.1858648868273975</v>
      </c>
      <c r="AF117" s="1">
        <v>1.1268471360488621</v>
      </c>
      <c r="AG117" s="1">
        <v>1.1125638762540309</v>
      </c>
      <c r="AH117" s="2">
        <v>1.175318324792977</v>
      </c>
    </row>
    <row r="118" spans="2:34" x14ac:dyDescent="0.35">
      <c r="B118" s="1" t="s">
        <v>32</v>
      </c>
      <c r="C118" s="1">
        <v>1.2111643844439799</v>
      </c>
      <c r="D118" s="1">
        <v>1.1820702900247899</v>
      </c>
      <c r="E118" s="1">
        <v>1.2668283404753999</v>
      </c>
      <c r="F118" s="2">
        <f t="shared" si="19"/>
        <v>1.2090537512110553</v>
      </c>
      <c r="I118" s="1" t="s">
        <v>32</v>
      </c>
      <c r="J118" s="1">
        <v>1.1828267986574099</v>
      </c>
      <c r="K118" s="1">
        <v>1.13878544224269</v>
      </c>
      <c r="L118" s="1">
        <v>1.2235905233015401</v>
      </c>
      <c r="M118" s="2">
        <f t="shared" si="20"/>
        <v>1.178187526833784</v>
      </c>
      <c r="P118" s="1" t="s">
        <v>32</v>
      </c>
      <c r="Q118" s="1">
        <v>1.1444874091317101</v>
      </c>
      <c r="R118" s="1">
        <v>1.09423842737155</v>
      </c>
      <c r="S118" s="1">
        <v>1.16717956265594</v>
      </c>
      <c r="T118" s="2">
        <f t="shared" si="21"/>
        <v>1.1384012574820714</v>
      </c>
      <c r="W118" s="1" t="s">
        <v>32</v>
      </c>
      <c r="X118" s="1">
        <v>1.05028220818144</v>
      </c>
      <c r="Y118" s="1">
        <v>0.992658580912262</v>
      </c>
      <c r="Z118" s="1">
        <v>1.0407377037430201</v>
      </c>
      <c r="AA118" s="2">
        <f t="shared" si="22"/>
        <v>1.0420927399185187</v>
      </c>
      <c r="AD118" s="1" t="s">
        <v>32</v>
      </c>
      <c r="AE118" s="1">
        <v>1.1455401587991556</v>
      </c>
      <c r="AF118" s="1">
        <v>1.0996368067511975</v>
      </c>
      <c r="AG118" s="1">
        <v>1.1714080643404012</v>
      </c>
      <c r="AH118" s="2">
        <v>1.1401590574200706</v>
      </c>
    </row>
    <row r="119" spans="2:34" x14ac:dyDescent="0.35">
      <c r="B119" s="1" t="s">
        <v>33</v>
      </c>
      <c r="C119" s="1">
        <v>1.22291496543308</v>
      </c>
      <c r="D119" s="1">
        <v>1.1769926246937901</v>
      </c>
      <c r="E119" s="1">
        <v>1.17641702310998</v>
      </c>
      <c r="F119" s="2">
        <f t="shared" si="19"/>
        <v>1.2151188515452016</v>
      </c>
      <c r="I119" s="1" t="s">
        <v>33</v>
      </c>
      <c r="J119" s="1">
        <v>1.1954779579130601</v>
      </c>
      <c r="K119" s="1">
        <v>1.1361334446401501</v>
      </c>
      <c r="L119" s="1">
        <v>1.1308555820534101</v>
      </c>
      <c r="M119" s="2">
        <f t="shared" si="20"/>
        <v>1.1851922283157448</v>
      </c>
      <c r="P119" s="1" t="s">
        <v>33</v>
      </c>
      <c r="Q119" s="1">
        <v>1.15798146348344</v>
      </c>
      <c r="R119" s="1">
        <v>1.0882408451514101</v>
      </c>
      <c r="S119" s="1">
        <v>1.0759187972941999</v>
      </c>
      <c r="T119" s="2">
        <f t="shared" si="21"/>
        <v>1.1456201903289038</v>
      </c>
      <c r="W119" s="1" t="s">
        <v>33</v>
      </c>
      <c r="X119" s="1">
        <v>1.05953827298394</v>
      </c>
      <c r="Y119" s="1">
        <v>0.97822832605528998</v>
      </c>
      <c r="Z119" s="1">
        <v>0.94987044407384802</v>
      </c>
      <c r="AA119" s="2">
        <f t="shared" si="22"/>
        <v>1.0445070715633082</v>
      </c>
      <c r="AD119" s="1" t="s">
        <v>33</v>
      </c>
      <c r="AE119" s="1">
        <v>1.1572815310510773</v>
      </c>
      <c r="AF119" s="1">
        <v>1.0923003822684236</v>
      </c>
      <c r="AG119" s="1">
        <v>1.0798242565573029</v>
      </c>
      <c r="AH119" s="2">
        <v>1.1457500881043754</v>
      </c>
    </row>
    <row r="120" spans="2:34" x14ac:dyDescent="0.35">
      <c r="B120" s="1" t="s">
        <v>34</v>
      </c>
      <c r="C120" s="1">
        <v>1.17231259237823</v>
      </c>
      <c r="D120" s="1">
        <v>1.16212688741016</v>
      </c>
      <c r="E120" s="1">
        <v>1.2041660843262301</v>
      </c>
      <c r="F120" s="2">
        <f t="shared" si="19"/>
        <v>1.1719962207773231</v>
      </c>
      <c r="I120" s="1" t="s">
        <v>34</v>
      </c>
      <c r="J120" s="1">
        <v>1.14275352200171</v>
      </c>
      <c r="K120" s="1">
        <v>1.1214940432418801</v>
      </c>
      <c r="L120" s="1">
        <v>1.1596671222922801</v>
      </c>
      <c r="M120" s="2">
        <f t="shared" si="20"/>
        <v>1.140454197638918</v>
      </c>
      <c r="P120" s="1" t="s">
        <v>34</v>
      </c>
      <c r="Q120" s="1">
        <v>1.1042431759162801</v>
      </c>
      <c r="R120" s="1">
        <v>1.0755017566617799</v>
      </c>
      <c r="S120" s="1">
        <v>1.10430594238908</v>
      </c>
      <c r="T120" s="2">
        <f t="shared" si="21"/>
        <v>1.100369135401593</v>
      </c>
      <c r="W120" s="1" t="s">
        <v>34</v>
      </c>
      <c r="X120" s="1">
        <v>1.00713983212923</v>
      </c>
      <c r="Y120" s="1">
        <v>0.96720834134443601</v>
      </c>
      <c r="Z120" s="1">
        <v>0.97914655962475605</v>
      </c>
      <c r="AA120" s="2">
        <f t="shared" si="22"/>
        <v>1.0007810461530977</v>
      </c>
      <c r="AD120" s="1" t="s">
        <v>34</v>
      </c>
      <c r="AE120" s="1">
        <v>1.1048100692749352</v>
      </c>
      <c r="AF120" s="1">
        <v>1.0790595667340541</v>
      </c>
      <c r="AG120" s="1">
        <v>1.1085089700729236</v>
      </c>
      <c r="AH120" s="1">
        <v>1.1014641913677665</v>
      </c>
    </row>
    <row r="121" spans="2:34" x14ac:dyDescent="0.35">
      <c r="B121" s="1" t="s">
        <v>35</v>
      </c>
      <c r="C121" s="1">
        <v>1.1817920788473399</v>
      </c>
      <c r="D121" s="1">
        <v>1.1736545056574801</v>
      </c>
      <c r="E121" s="1">
        <v>1.2167235303564601</v>
      </c>
      <c r="F121" s="2">
        <f t="shared" si="19"/>
        <v>1.1818508227896076</v>
      </c>
      <c r="I121" s="1" t="s">
        <v>35</v>
      </c>
      <c r="J121" s="1">
        <v>1.1524399679150401</v>
      </c>
      <c r="K121" s="1">
        <v>1.13368315925958</v>
      </c>
      <c r="L121" s="1">
        <v>1.1729984846147701</v>
      </c>
      <c r="M121" s="2">
        <f t="shared" si="20"/>
        <v>1.1505991993470961</v>
      </c>
      <c r="P121" s="1" t="s">
        <v>35</v>
      </c>
      <c r="Q121" s="1">
        <v>1.1145022616209601</v>
      </c>
      <c r="R121" s="1">
        <v>1.0877956475239301</v>
      </c>
      <c r="S121" s="1">
        <v>1.11746335808529</v>
      </c>
      <c r="T121" s="2">
        <f t="shared" si="21"/>
        <v>1.1110021013897298</v>
      </c>
      <c r="W121" s="1" t="s">
        <v>35</v>
      </c>
      <c r="X121" s="1">
        <v>1.0160146279508999</v>
      </c>
      <c r="Y121" s="1">
        <v>0.97742448109895297</v>
      </c>
      <c r="Z121" s="1">
        <v>0.98925412033583204</v>
      </c>
      <c r="AA121" s="2">
        <f t="shared" si="22"/>
        <v>1.0098836115346064</v>
      </c>
      <c r="AD121" s="1" t="s">
        <v>35</v>
      </c>
      <c r="AE121" s="1">
        <v>1.1143845319747767</v>
      </c>
      <c r="AF121" s="1">
        <v>1.0906003273572491</v>
      </c>
      <c r="AG121" s="1">
        <v>1.1207471143105803</v>
      </c>
      <c r="AH121" s="1">
        <v>1.1113944752178599</v>
      </c>
    </row>
    <row r="122" spans="2:34" x14ac:dyDescent="0.35">
      <c r="B122" s="1" t="s">
        <v>36</v>
      </c>
      <c r="C122" s="1">
        <v>1.1819505581766101</v>
      </c>
      <c r="D122" s="1">
        <v>1.17357530688565</v>
      </c>
      <c r="E122" s="1">
        <v>1.2170583277247999</v>
      </c>
      <c r="F122" s="2">
        <f t="shared" si="19"/>
        <v>1.1819830986336166</v>
      </c>
      <c r="I122" s="1" t="s">
        <v>36</v>
      </c>
      <c r="J122" s="1">
        <v>1.1526249098179999</v>
      </c>
      <c r="K122" s="1">
        <v>1.13363046465743</v>
      </c>
      <c r="L122" s="1">
        <v>1.1733039817369699</v>
      </c>
      <c r="M122" s="2">
        <f t="shared" si="20"/>
        <v>1.1507559262888845</v>
      </c>
      <c r="P122" s="1" t="s">
        <v>36</v>
      </c>
      <c r="Q122" s="1">
        <v>1.1146816737540099</v>
      </c>
      <c r="R122" s="1">
        <v>1.08770830756336</v>
      </c>
      <c r="S122" s="1">
        <v>1.1177229477669799</v>
      </c>
      <c r="T122" s="2">
        <f t="shared" si="21"/>
        <v>1.1111478472364911</v>
      </c>
      <c r="W122" s="1" t="s">
        <v>36</v>
      </c>
      <c r="X122" s="1">
        <v>1.0162138530662901</v>
      </c>
      <c r="Y122" s="1">
        <v>0.97746165864954004</v>
      </c>
      <c r="Z122" s="1">
        <v>0.98957257328544901</v>
      </c>
      <c r="AA122" s="2">
        <f t="shared" si="22"/>
        <v>1.0100645869112024</v>
      </c>
      <c r="AD122" s="1" t="s">
        <v>36</v>
      </c>
      <c r="AE122" s="1">
        <v>1.1145660771768395</v>
      </c>
      <c r="AF122" s="1">
        <v>1.0905577339160579</v>
      </c>
      <c r="AG122" s="1">
        <v>1.121052466613464</v>
      </c>
      <c r="AH122" s="1">
        <v>1.1115496600795693</v>
      </c>
    </row>
    <row r="123" spans="2:34" x14ac:dyDescent="0.35">
      <c r="B123" s="1" t="s">
        <v>37</v>
      </c>
      <c r="C123" s="1">
        <v>1.1693346548860999</v>
      </c>
      <c r="D123" s="1">
        <v>1.1598419006887299</v>
      </c>
      <c r="E123" s="1">
        <v>1.2001097123053801</v>
      </c>
      <c r="F123" s="2">
        <f t="shared" si="19"/>
        <v>1.1690763856784885</v>
      </c>
      <c r="I123" s="1" t="s">
        <v>37</v>
      </c>
      <c r="J123" s="1">
        <v>1.13940595771025</v>
      </c>
      <c r="K123" s="1">
        <v>1.11896312974005</v>
      </c>
      <c r="L123" s="1">
        <v>1.1555454594368899</v>
      </c>
      <c r="M123" s="2">
        <f t="shared" si="20"/>
        <v>1.1371918617513597</v>
      </c>
      <c r="P123" s="1" t="s">
        <v>37</v>
      </c>
      <c r="Q123" s="1">
        <v>1.1007437689626101</v>
      </c>
      <c r="R123" s="1">
        <v>1.07304827050852</v>
      </c>
      <c r="S123" s="1">
        <v>1.10006190777393</v>
      </c>
      <c r="T123" s="2">
        <f t="shared" si="21"/>
        <v>1.0969874737463867</v>
      </c>
      <c r="W123" s="1" t="s">
        <v>37</v>
      </c>
      <c r="X123" s="1">
        <v>1.0036095134043701</v>
      </c>
      <c r="Y123" s="1">
        <v>0.96491905422066304</v>
      </c>
      <c r="Z123" s="1">
        <v>0.97538256546134505</v>
      </c>
      <c r="AA123" s="2">
        <f t="shared" si="22"/>
        <v>0.99741353758279294</v>
      </c>
      <c r="AD123" s="1" t="s">
        <v>37</v>
      </c>
      <c r="AE123" s="1">
        <v>1.1014558096709526</v>
      </c>
      <c r="AF123" s="1">
        <v>1.0766664445719283</v>
      </c>
      <c r="AG123" s="1">
        <v>1.1044600851060333</v>
      </c>
      <c r="AH123" s="1">
        <v>1.0982175750547796</v>
      </c>
    </row>
  </sheetData>
  <conditionalFormatting sqref="C5:C16">
    <cfRule type="top10" dxfId="207" priority="304" bottom="1" rank="1"/>
  </conditionalFormatting>
  <conditionalFormatting sqref="D5:D16">
    <cfRule type="top10" dxfId="206" priority="303" bottom="1" rank="1"/>
  </conditionalFormatting>
  <conditionalFormatting sqref="E5:E16">
    <cfRule type="top10" dxfId="205" priority="302" bottom="1" rank="1"/>
  </conditionalFormatting>
  <conditionalFormatting sqref="F5:F16">
    <cfRule type="top10" dxfId="204" priority="301" bottom="1" rank="1"/>
  </conditionalFormatting>
  <conditionalFormatting sqref="C17:C28">
    <cfRule type="top10" dxfId="203" priority="296" bottom="1" rank="1"/>
  </conditionalFormatting>
  <conditionalFormatting sqref="D17:D28">
    <cfRule type="top10" dxfId="202" priority="295" bottom="1" rank="1"/>
  </conditionalFormatting>
  <conditionalFormatting sqref="E17:E28">
    <cfRule type="top10" dxfId="201" priority="294" bottom="1" rank="1"/>
  </conditionalFormatting>
  <conditionalFormatting sqref="F17:F28">
    <cfRule type="top10" dxfId="200" priority="293" bottom="1" rank="1"/>
  </conditionalFormatting>
  <conditionalFormatting sqref="J5:J16">
    <cfRule type="top10" dxfId="199" priority="284" bottom="1" rank="1"/>
  </conditionalFormatting>
  <conditionalFormatting sqref="K5:K16">
    <cfRule type="top10" dxfId="198" priority="283" bottom="1" rank="1"/>
  </conditionalFormatting>
  <conditionalFormatting sqref="L5:L16">
    <cfRule type="top10" dxfId="197" priority="282" bottom="1" rank="1"/>
  </conditionalFormatting>
  <conditionalFormatting sqref="M5:M16">
    <cfRule type="top10" dxfId="196" priority="281" bottom="1" rank="1"/>
  </conditionalFormatting>
  <conditionalFormatting sqref="J17:J28">
    <cfRule type="top10" dxfId="195" priority="280" bottom="1" rank="1"/>
  </conditionalFormatting>
  <conditionalFormatting sqref="K17:K28">
    <cfRule type="top10" dxfId="194" priority="279" bottom="1" rank="1"/>
  </conditionalFormatting>
  <conditionalFormatting sqref="L17:L28">
    <cfRule type="top10" dxfId="193" priority="278" bottom="1" rank="1"/>
  </conditionalFormatting>
  <conditionalFormatting sqref="M17:M28">
    <cfRule type="top10" dxfId="192" priority="277" bottom="1" rank="1"/>
  </conditionalFormatting>
  <conditionalFormatting sqref="AE17:AE28">
    <cfRule type="top10" dxfId="191" priority="256" bottom="1" rank="1"/>
  </conditionalFormatting>
  <conditionalFormatting sqref="AF17:AF28">
    <cfRule type="top10" dxfId="190" priority="255" bottom="1" rank="1"/>
  </conditionalFormatting>
  <conditionalFormatting sqref="AG17:AG28">
    <cfRule type="top10" dxfId="189" priority="254" bottom="1" rank="1"/>
  </conditionalFormatting>
  <conditionalFormatting sqref="AH17:AH28">
    <cfRule type="top10" dxfId="188" priority="253" bottom="1" rank="1"/>
  </conditionalFormatting>
  <conditionalFormatting sqref="Q5:Q16">
    <cfRule type="top10" dxfId="187" priority="252" bottom="1" rank="1"/>
  </conditionalFormatting>
  <conditionalFormatting sqref="R5:R16">
    <cfRule type="top10" dxfId="186" priority="251" bottom="1" rank="1"/>
  </conditionalFormatting>
  <conditionalFormatting sqref="S5:S16">
    <cfRule type="top10" dxfId="185" priority="250" bottom="1" rank="1"/>
  </conditionalFormatting>
  <conditionalFormatting sqref="T5:T16">
    <cfRule type="top10" dxfId="184" priority="249" bottom="1" rank="1"/>
  </conditionalFormatting>
  <conditionalFormatting sqref="Q17:Q28">
    <cfRule type="top10" dxfId="183" priority="248" bottom="1" rank="1"/>
  </conditionalFormatting>
  <conditionalFormatting sqref="R17:R28">
    <cfRule type="top10" dxfId="182" priority="247" bottom="1" rank="1"/>
  </conditionalFormatting>
  <conditionalFormatting sqref="S17:S28">
    <cfRule type="top10" dxfId="181" priority="246" bottom="1" rank="1"/>
  </conditionalFormatting>
  <conditionalFormatting sqref="T17:T28">
    <cfRule type="top10" dxfId="180" priority="245" bottom="1" rank="1"/>
  </conditionalFormatting>
  <conditionalFormatting sqref="X5:X16">
    <cfRule type="top10" dxfId="179" priority="244" bottom="1" rank="1"/>
  </conditionalFormatting>
  <conditionalFormatting sqref="Y5:Y16">
    <cfRule type="top10" dxfId="178" priority="243" bottom="1" rank="1"/>
  </conditionalFormatting>
  <conditionalFormatting sqref="Z5:Z16">
    <cfRule type="top10" dxfId="177" priority="242" bottom="1" rank="1"/>
  </conditionalFormatting>
  <conditionalFormatting sqref="AA5:AA16">
    <cfRule type="top10" dxfId="176" priority="241" bottom="1" rank="1"/>
  </conditionalFormatting>
  <conditionalFormatting sqref="X17:X28">
    <cfRule type="top10" dxfId="175" priority="240" bottom="1" rank="1"/>
  </conditionalFormatting>
  <conditionalFormatting sqref="Y17:Y28">
    <cfRule type="top10" dxfId="174" priority="239" bottom="1" rank="1"/>
  </conditionalFormatting>
  <conditionalFormatting sqref="Z17:Z28">
    <cfRule type="top10" dxfId="173" priority="238" bottom="1" rank="1"/>
  </conditionalFormatting>
  <conditionalFormatting sqref="AA17:AA28">
    <cfRule type="top10" dxfId="172" priority="237" bottom="1" rank="1"/>
  </conditionalFormatting>
  <conditionalFormatting sqref="AH5:AH16">
    <cfRule type="top10" dxfId="171" priority="232" bottom="1" rank="1"/>
  </conditionalFormatting>
  <conditionalFormatting sqref="AE5:AE16">
    <cfRule type="top10" dxfId="170" priority="231" bottom="1" rank="1"/>
  </conditionalFormatting>
  <conditionalFormatting sqref="AF5:AG16">
    <cfRule type="top10" dxfId="169" priority="230" bottom="1" rank="1"/>
  </conditionalFormatting>
  <conditionalFormatting sqref="AG5:AG16">
    <cfRule type="top10" dxfId="168" priority="229" bottom="1" rank="1"/>
  </conditionalFormatting>
  <conditionalFormatting sqref="F34:F47">
    <cfRule type="top10" dxfId="167" priority="220" bottom="1" rank="1"/>
  </conditionalFormatting>
  <conditionalFormatting sqref="C34:C47">
    <cfRule type="top10" dxfId="166" priority="219" bottom="1" rank="1"/>
  </conditionalFormatting>
  <conditionalFormatting sqref="D34:D47">
    <cfRule type="top10" dxfId="165" priority="218" bottom="1" rank="1"/>
  </conditionalFormatting>
  <conditionalFormatting sqref="E34:E47">
    <cfRule type="top10" dxfId="164" priority="217" bottom="1" rank="1"/>
  </conditionalFormatting>
  <conditionalFormatting sqref="F48:F61">
    <cfRule type="top10" dxfId="163" priority="216" bottom="1" rank="1"/>
  </conditionalFormatting>
  <conditionalFormatting sqref="C48:C61">
    <cfRule type="top10" dxfId="162" priority="215" bottom="1" rank="1"/>
  </conditionalFormatting>
  <conditionalFormatting sqref="D48:D61">
    <cfRule type="top10" dxfId="161" priority="214" bottom="1" rank="1"/>
  </conditionalFormatting>
  <conditionalFormatting sqref="E48:E61">
    <cfRule type="top10" dxfId="160" priority="213" bottom="1" rank="1"/>
  </conditionalFormatting>
  <conditionalFormatting sqref="J36:J47">
    <cfRule type="top10" dxfId="159" priority="204" bottom="1" rank="1"/>
  </conditionalFormatting>
  <conditionalFormatting sqref="K36:K47">
    <cfRule type="top10" dxfId="158" priority="203" bottom="1" rank="1"/>
  </conditionalFormatting>
  <conditionalFormatting sqref="L36:L47">
    <cfRule type="top10" dxfId="157" priority="202" bottom="1" rank="1"/>
  </conditionalFormatting>
  <conditionalFormatting sqref="M34:M47">
    <cfRule type="top10" dxfId="156" priority="201" bottom="1" rank="1"/>
  </conditionalFormatting>
  <conditionalFormatting sqref="M48:M61">
    <cfRule type="top10" dxfId="155" priority="200" bottom="1" rank="1"/>
  </conditionalFormatting>
  <conditionalFormatting sqref="J48:J61">
    <cfRule type="top10" dxfId="154" priority="199" bottom="1" rank="1"/>
  </conditionalFormatting>
  <conditionalFormatting sqref="K48:K61">
    <cfRule type="top10" dxfId="153" priority="198" bottom="1" rank="1"/>
  </conditionalFormatting>
  <conditionalFormatting sqref="L48:L61">
    <cfRule type="top10" dxfId="152" priority="197" bottom="1" rank="1"/>
  </conditionalFormatting>
  <conditionalFormatting sqref="Q36:Q47">
    <cfRule type="top10" dxfId="151" priority="188" bottom="1" rank="1"/>
  </conditionalFormatting>
  <conditionalFormatting sqref="R36:R47">
    <cfRule type="top10" dxfId="150" priority="187" bottom="1" rank="1"/>
  </conditionalFormatting>
  <conditionalFormatting sqref="S36:S47">
    <cfRule type="top10" dxfId="149" priority="186" bottom="1" rank="1"/>
  </conditionalFormatting>
  <conditionalFormatting sqref="T34:T47">
    <cfRule type="top10" dxfId="148" priority="185" bottom="1" rank="1"/>
  </conditionalFormatting>
  <conditionalFormatting sqref="T48:T61">
    <cfRule type="top10" dxfId="147" priority="184" bottom="1" rank="1"/>
  </conditionalFormatting>
  <conditionalFormatting sqref="Q48:Q61">
    <cfRule type="top10" dxfId="146" priority="183" bottom="1" rank="1"/>
  </conditionalFormatting>
  <conditionalFormatting sqref="R48:R61">
    <cfRule type="top10" dxfId="145" priority="182" bottom="1" rank="1"/>
  </conditionalFormatting>
  <conditionalFormatting sqref="S48:S61">
    <cfRule type="top10" dxfId="144" priority="181" bottom="1" rank="1"/>
  </conditionalFormatting>
  <conditionalFormatting sqref="X36:X47">
    <cfRule type="top10" dxfId="143" priority="172" bottom="1" rank="1"/>
  </conditionalFormatting>
  <conditionalFormatting sqref="Y36:Y47">
    <cfRule type="top10" dxfId="142" priority="171" bottom="1" rank="1"/>
  </conditionalFormatting>
  <conditionalFormatting sqref="Z36:Z47">
    <cfRule type="top10" dxfId="141" priority="170" bottom="1" rank="1"/>
  </conditionalFormatting>
  <conditionalFormatting sqref="AA34:AA47">
    <cfRule type="top10" dxfId="140" priority="169" bottom="1" rank="1"/>
  </conditionalFormatting>
  <conditionalFormatting sqref="X50:X61">
    <cfRule type="top10" dxfId="139" priority="168" bottom="1" rank="1"/>
  </conditionalFormatting>
  <conditionalFormatting sqref="Y50:Y61">
    <cfRule type="top10" dxfId="138" priority="167" bottom="1" rank="1"/>
  </conditionalFormatting>
  <conditionalFormatting sqref="Z50:Z61">
    <cfRule type="top10" dxfId="137" priority="166" bottom="1" rank="1"/>
  </conditionalFormatting>
  <conditionalFormatting sqref="AA48:AA61">
    <cfRule type="top10" dxfId="136" priority="165" bottom="1" rank="1"/>
  </conditionalFormatting>
  <conditionalFormatting sqref="AE34:AE47">
    <cfRule type="top10" dxfId="135" priority="156" bottom="1" rank="1"/>
  </conditionalFormatting>
  <conditionalFormatting sqref="AF34:AF47">
    <cfRule type="top10" dxfId="134" priority="155" bottom="1" rank="1"/>
  </conditionalFormatting>
  <conditionalFormatting sqref="AG34:AG47">
    <cfRule type="top10" dxfId="133" priority="154" bottom="1" rank="1"/>
  </conditionalFormatting>
  <conditionalFormatting sqref="AH34:AH47">
    <cfRule type="top10" dxfId="132" priority="153" bottom="1" rank="1"/>
  </conditionalFormatting>
  <conditionalFormatting sqref="AE48:AE61">
    <cfRule type="top10" dxfId="131" priority="152" bottom="1" rank="1"/>
  </conditionalFormatting>
  <conditionalFormatting sqref="AF48:AF61">
    <cfRule type="top10" dxfId="130" priority="151" bottom="1" rank="1"/>
  </conditionalFormatting>
  <conditionalFormatting sqref="AG48:AG61">
    <cfRule type="top10" dxfId="129" priority="150" bottom="1" rank="1"/>
  </conditionalFormatting>
  <conditionalFormatting sqref="AH48:AH61">
    <cfRule type="top10" dxfId="128" priority="149" bottom="1" rank="1"/>
  </conditionalFormatting>
  <conditionalFormatting sqref="AE110:AE119">
    <cfRule type="top10" dxfId="127" priority="132" bottom="1" rank="1"/>
  </conditionalFormatting>
  <conditionalFormatting sqref="AF110:AF119">
    <cfRule type="top10" dxfId="126" priority="131" bottom="1" rank="1"/>
  </conditionalFormatting>
  <conditionalFormatting sqref="AG110:AG119">
    <cfRule type="top10" dxfId="125" priority="130" bottom="1" rank="1"/>
  </conditionalFormatting>
  <conditionalFormatting sqref="AH110:AH119">
    <cfRule type="top10" dxfId="124" priority="129" bottom="1" rank="1"/>
  </conditionalFormatting>
  <conditionalFormatting sqref="F96:F109">
    <cfRule type="top10" dxfId="123" priority="108" bottom="1" rank="1"/>
  </conditionalFormatting>
  <conditionalFormatting sqref="C96:C109">
    <cfRule type="top10" dxfId="122" priority="107" bottom="1" rank="1"/>
  </conditionalFormatting>
  <conditionalFormatting sqref="D96:D109">
    <cfRule type="top10" dxfId="121" priority="106" bottom="1" rank="1"/>
  </conditionalFormatting>
  <conditionalFormatting sqref="E96:E109">
    <cfRule type="top10" dxfId="120" priority="105" bottom="1" rank="1"/>
  </conditionalFormatting>
  <conditionalFormatting sqref="F110:F123">
    <cfRule type="top10" dxfId="119" priority="104" bottom="1" rank="1"/>
  </conditionalFormatting>
  <conditionalFormatting sqref="C110:C123">
    <cfRule type="top10" dxfId="118" priority="103" bottom="1" rank="1"/>
  </conditionalFormatting>
  <conditionalFormatting sqref="D110:D123">
    <cfRule type="top10" dxfId="117" priority="102" bottom="1" rank="1"/>
  </conditionalFormatting>
  <conditionalFormatting sqref="E110:E123">
    <cfRule type="top10" dxfId="116" priority="101" bottom="1" rank="1"/>
  </conditionalFormatting>
  <conditionalFormatting sqref="J98:J109">
    <cfRule type="top10" dxfId="115" priority="100" bottom="1" rank="1"/>
  </conditionalFormatting>
  <conditionalFormatting sqref="K98:K109">
    <cfRule type="top10" dxfId="114" priority="99" bottom="1" rank="1"/>
  </conditionalFormatting>
  <conditionalFormatting sqref="L98:L109">
    <cfRule type="top10" dxfId="113" priority="98" bottom="1" rank="1"/>
  </conditionalFormatting>
  <conditionalFormatting sqref="M96:M109">
    <cfRule type="top10" dxfId="112" priority="97" bottom="1" rank="1"/>
  </conditionalFormatting>
  <conditionalFormatting sqref="M110:M123">
    <cfRule type="top10" dxfId="111" priority="96" bottom="1" rank="1"/>
  </conditionalFormatting>
  <conditionalFormatting sqref="J110:J123">
    <cfRule type="top10" dxfId="110" priority="95" bottom="1" rank="1"/>
  </conditionalFormatting>
  <conditionalFormatting sqref="K110:K123">
    <cfRule type="top10" dxfId="109" priority="94" bottom="1" rank="1"/>
  </conditionalFormatting>
  <conditionalFormatting sqref="L110:L123">
    <cfRule type="top10" dxfId="108" priority="93" bottom="1" rank="1"/>
  </conditionalFormatting>
  <conditionalFormatting sqref="Q98:Q109">
    <cfRule type="top10" dxfId="107" priority="92" bottom="1" rank="1"/>
  </conditionalFormatting>
  <conditionalFormatting sqref="R98:R109">
    <cfRule type="top10" dxfId="106" priority="91" bottom="1" rank="1"/>
  </conditionalFormatting>
  <conditionalFormatting sqref="S98:S109">
    <cfRule type="top10" dxfId="105" priority="90" bottom="1" rank="1"/>
  </conditionalFormatting>
  <conditionalFormatting sqref="T96:T109">
    <cfRule type="top10" dxfId="104" priority="89" bottom="1" rank="1"/>
  </conditionalFormatting>
  <conditionalFormatting sqref="T110:T123">
    <cfRule type="top10" dxfId="103" priority="88" bottom="1" rank="1"/>
  </conditionalFormatting>
  <conditionalFormatting sqref="Q110:Q123">
    <cfRule type="top10" dxfId="102" priority="87" bottom="1" rank="1"/>
  </conditionalFormatting>
  <conditionalFormatting sqref="R110:R123">
    <cfRule type="top10" dxfId="101" priority="86" bottom="1" rank="1"/>
  </conditionalFormatting>
  <conditionalFormatting sqref="S110:S123">
    <cfRule type="top10" dxfId="100" priority="85" bottom="1" rank="1"/>
  </conditionalFormatting>
  <conditionalFormatting sqref="X98:X109">
    <cfRule type="top10" dxfId="99" priority="84" bottom="1" rank="1"/>
  </conditionalFormatting>
  <conditionalFormatting sqref="Y98:Y109">
    <cfRule type="top10" dxfId="98" priority="83" bottom="1" rank="1"/>
  </conditionalFormatting>
  <conditionalFormatting sqref="Z98:Z109">
    <cfRule type="top10" dxfId="97" priority="82" bottom="1" rank="1"/>
  </conditionalFormatting>
  <conditionalFormatting sqref="AA96:AA109">
    <cfRule type="top10" dxfId="96" priority="81" bottom="1" rank="1"/>
  </conditionalFormatting>
  <conditionalFormatting sqref="X112:X123">
    <cfRule type="top10" dxfId="95" priority="80" bottom="1" rank="1"/>
  </conditionalFormatting>
  <conditionalFormatting sqref="Y112:Y123">
    <cfRule type="top10" dxfId="94" priority="79" bottom="1" rank="1"/>
  </conditionalFormatting>
  <conditionalFormatting sqref="Z112:Z123">
    <cfRule type="top10" dxfId="93" priority="78" bottom="1" rank="1"/>
  </conditionalFormatting>
  <conditionalFormatting sqref="AA110:AA123">
    <cfRule type="top10" dxfId="92" priority="77" bottom="1" rank="1"/>
  </conditionalFormatting>
  <conditionalFormatting sqref="AE96:AE109">
    <cfRule type="top10" dxfId="91" priority="76" bottom="1" rank="1"/>
  </conditionalFormatting>
  <conditionalFormatting sqref="AF96:AF109">
    <cfRule type="top10" dxfId="90" priority="75" bottom="1" rank="1"/>
  </conditionalFormatting>
  <conditionalFormatting sqref="AG96:AG109">
    <cfRule type="top10" dxfId="89" priority="74" bottom="1" rank="1"/>
  </conditionalFormatting>
  <conditionalFormatting sqref="AH96:AH109">
    <cfRule type="top10" dxfId="88" priority="73" bottom="1" rank="1"/>
  </conditionalFormatting>
  <conditionalFormatting sqref="AE79:AE90">
    <cfRule type="top10" dxfId="67" priority="56" bottom="1" rank="1"/>
  </conditionalFormatting>
  <conditionalFormatting sqref="AF79:AF90">
    <cfRule type="top10" dxfId="66" priority="55" bottom="1" rank="1"/>
  </conditionalFormatting>
  <conditionalFormatting sqref="AG79:AG90">
    <cfRule type="top10" dxfId="65" priority="54" bottom="1" rank="1"/>
  </conditionalFormatting>
  <conditionalFormatting sqref="AH79:AH90">
    <cfRule type="top10" dxfId="64" priority="53" bottom="1" rank="1"/>
  </conditionalFormatting>
  <conditionalFormatting sqref="AH67:AH78">
    <cfRule type="top10" dxfId="47" priority="36" bottom="1" rank="1"/>
  </conditionalFormatting>
  <conditionalFormatting sqref="AE67:AE78">
    <cfRule type="top10" dxfId="46" priority="35" bottom="1" rank="1"/>
  </conditionalFormatting>
  <conditionalFormatting sqref="AF67:AG78">
    <cfRule type="top10" dxfId="45" priority="34" bottom="1" rank="1"/>
  </conditionalFormatting>
  <conditionalFormatting sqref="AG67:AG78">
    <cfRule type="top10" dxfId="44" priority="33" bottom="1" rank="1"/>
  </conditionalFormatting>
  <conditionalFormatting sqref="C67:C78">
    <cfRule type="top10" dxfId="43" priority="32" bottom="1" rank="1"/>
  </conditionalFormatting>
  <conditionalFormatting sqref="D67:D78">
    <cfRule type="top10" dxfId="42" priority="31" bottom="1" rank="1"/>
  </conditionalFormatting>
  <conditionalFormatting sqref="E67:E78">
    <cfRule type="top10" dxfId="41" priority="30" bottom="1" rank="1"/>
  </conditionalFormatting>
  <conditionalFormatting sqref="F67:F78">
    <cfRule type="top10" dxfId="40" priority="29" bottom="1" rank="1"/>
  </conditionalFormatting>
  <conditionalFormatting sqref="C79:C90">
    <cfRule type="top10" dxfId="35" priority="28" bottom="1" rank="1"/>
  </conditionalFormatting>
  <conditionalFormatting sqref="D79:D90">
    <cfRule type="top10" dxfId="34" priority="27" bottom="1" rank="1"/>
  </conditionalFormatting>
  <conditionalFormatting sqref="E79:E90">
    <cfRule type="top10" dxfId="33" priority="26" bottom="1" rank="1"/>
  </conditionalFormatting>
  <conditionalFormatting sqref="F79:F90">
    <cfRule type="top10" dxfId="32" priority="25" bottom="1" rank="1"/>
  </conditionalFormatting>
  <conditionalFormatting sqref="J67:J78">
    <cfRule type="top10" dxfId="31" priority="24" bottom="1" rank="1"/>
  </conditionalFormatting>
  <conditionalFormatting sqref="K67:K78">
    <cfRule type="top10" dxfId="30" priority="23" bottom="1" rank="1"/>
  </conditionalFormatting>
  <conditionalFormatting sqref="L67:L78">
    <cfRule type="top10" dxfId="29" priority="22" bottom="1" rank="1"/>
  </conditionalFormatting>
  <conditionalFormatting sqref="M67:M78">
    <cfRule type="top10" dxfId="28" priority="21" bottom="1" rank="1"/>
  </conditionalFormatting>
  <conditionalFormatting sqref="J79:J90">
    <cfRule type="top10" dxfId="27" priority="20" bottom="1" rank="1"/>
  </conditionalFormatting>
  <conditionalFormatting sqref="K79:K90">
    <cfRule type="top10" dxfId="26" priority="19" bottom="1" rank="1"/>
  </conditionalFormatting>
  <conditionalFormatting sqref="L79:L90">
    <cfRule type="top10" dxfId="25" priority="18" bottom="1" rank="1"/>
  </conditionalFormatting>
  <conditionalFormatting sqref="M79:M90">
    <cfRule type="top10" dxfId="24" priority="17" bottom="1" rank="1"/>
  </conditionalFormatting>
  <conditionalFormatting sqref="Q67:Q78">
    <cfRule type="top10" dxfId="23" priority="16" bottom="1" rank="1"/>
  </conditionalFormatting>
  <conditionalFormatting sqref="R67:R78">
    <cfRule type="top10" dxfId="22" priority="15" bottom="1" rank="1"/>
  </conditionalFormatting>
  <conditionalFormatting sqref="S67:S78">
    <cfRule type="top10" dxfId="21" priority="14" bottom="1" rank="1"/>
  </conditionalFormatting>
  <conditionalFormatting sqref="T67:T78">
    <cfRule type="top10" dxfId="20" priority="13" bottom="1" rank="1"/>
  </conditionalFormatting>
  <conditionalFormatting sqref="Q79:Q90">
    <cfRule type="top10" dxfId="19" priority="12" bottom="1" rank="1"/>
  </conditionalFormatting>
  <conditionalFormatting sqref="R79:R90">
    <cfRule type="top10" dxfId="18" priority="11" bottom="1" rank="1"/>
  </conditionalFormatting>
  <conditionalFormatting sqref="S79:S90">
    <cfRule type="top10" dxfId="17" priority="10" bottom="1" rank="1"/>
  </conditionalFormatting>
  <conditionalFormatting sqref="T79:T90">
    <cfRule type="top10" dxfId="16" priority="9" bottom="1" rank="1"/>
  </conditionalFormatting>
  <conditionalFormatting sqref="X67:X78">
    <cfRule type="top10" dxfId="15" priority="8" bottom="1" rank="1"/>
  </conditionalFormatting>
  <conditionalFormatting sqref="Y67:Y78">
    <cfRule type="top10" dxfId="14" priority="7" bottom="1" rank="1"/>
  </conditionalFormatting>
  <conditionalFormatting sqref="Z67:Z78">
    <cfRule type="top10" dxfId="13" priority="6" bottom="1" rank="1"/>
  </conditionalFormatting>
  <conditionalFormatting sqref="AA67:AA78">
    <cfRule type="top10" dxfId="12" priority="5" bottom="1" rank="1"/>
  </conditionalFormatting>
  <conditionalFormatting sqref="X79:X90">
    <cfRule type="top10" dxfId="11" priority="4" bottom="1" rank="1"/>
  </conditionalFormatting>
  <conditionalFormatting sqref="Y79:Y90">
    <cfRule type="top10" dxfId="10" priority="3" bottom="1" rank="1"/>
  </conditionalFormatting>
  <conditionalFormatting sqref="Z79:Z90">
    <cfRule type="top10" dxfId="9" priority="2" bottom="1" rank="1"/>
  </conditionalFormatting>
  <conditionalFormatting sqref="AA79:AA90">
    <cfRule type="top10" dxfId="8" priority="1" bottom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2023-03-05T07:31:26Z</dcterms:modified>
</cp:coreProperties>
</file>