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962" documentId="8_{7CAE70F8-1326-4B7D-8A8A-809CD0BBBC40}" xr6:coauthVersionLast="47" xr6:coauthVersionMax="47" xr10:uidLastSave="{656B8A50-0B40-4A7B-AD00-1C8378F46711}"/>
  <bookViews>
    <workbookView xWindow="-120" yWindow="-120" windowWidth="29040" windowHeight="1572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L112" i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M72" i="1" l="1"/>
  <c r="G112" i="1"/>
  <c r="G88" i="1"/>
  <c r="G80" i="1"/>
  <c r="G104" i="1"/>
  <c r="M96" i="1"/>
  <c r="G96" i="1"/>
  <c r="M16" i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<sst xmlns="http://schemas.openxmlformats.org/spreadsheetml/2006/main" count="254" uniqueCount="24">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</sst>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Cross-temporally Reconciled Forecast</a:t>
            </a:r>
            <a:r>
              <a:rPr lang="en-AU" baseline="0"/>
              <a:t>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 AvRelMAE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(Sheet1!$G$8,Sheet1!$G$16,Sheet1!$G$24,Sheet1!$G$32,Sheet1!$G$40,Sheet1!$G$48,Sheet1!$G$56)</c:f>
              <c:numCache>
                <c:formatCode>0.000</c:formatCode>
                <c:ptCount val="7"/>
                <c:pt idx="0">
                  <c:v>1.0263911707666091</c:v>
                </c:pt>
                <c:pt idx="1">
                  <c:v>0.96870773920421049</c:v>
                </c:pt>
                <c:pt idx="2">
                  <c:v>1.0002535773173562</c:v>
                </c:pt>
                <c:pt idx="3">
                  <c:v>0.9651647971412517</c:v>
                </c:pt>
                <c:pt idx="4">
                  <c:v>0.98073553800883173</c:v>
                </c:pt>
                <c:pt idx="5">
                  <c:v>0.98034319454438845</c:v>
                </c:pt>
                <c:pt idx="6">
                  <c:v>0.96368037814983132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CC-4DEA-BB8B-F53DB71AF3C3}"/>
            </c:ext>
          </c:extLst>
        </c:ser>
        <c:ser>
          <c:idx val="1"/>
          <c:order val="1"/>
          <c:tx>
            <c:v>LR AvRelRMSE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(Sheet1!$M$8,Sheet1!$M$16,Sheet1!$M$24,Sheet1!$M$32,Sheet1!$M$40,Sheet1!$M$48,Sheet1!$M$56)</c:f>
              <c:numCache>
                <c:formatCode>0.0000</c:formatCode>
                <c:ptCount val="7"/>
                <c:pt idx="0">
                  <c:v>0.96447067964771771</c:v>
                </c:pt>
                <c:pt idx="1">
                  <c:v>0.90938250910621565</c:v>
                </c:pt>
                <c:pt idx="2">
                  <c:v>0.93124925535593683</c:v>
                </c:pt>
                <c:pt idx="3" formatCode="0.000">
                  <c:v>0.90961130592173989</c:v>
                </c:pt>
                <c:pt idx="4" formatCode="0.000">
                  <c:v>0.91987002912892779</c:v>
                </c:pt>
                <c:pt idx="5" formatCode="0.000">
                  <c:v>0.91967259489685571</c:v>
                </c:pt>
                <c:pt idx="6" formatCode="0.000">
                  <c:v>0.90904599454383073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C-4DEA-BB8B-F53DB71AF3C3}"/>
            </c:ext>
          </c:extLst>
        </c:ser>
        <c:ser>
          <c:idx val="2"/>
          <c:order val="2"/>
          <c:tx>
            <c:v>GB AvRelMAE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(Sheet1!$G$64,Sheet1!$G$72,Sheet1!$G$80,Sheet1!$G$88,Sheet1!$G$96,Sheet1!$G$104,Sheet1!$G$112)</c:f>
              <c:numCache>
                <c:formatCode>0.000</c:formatCode>
                <c:ptCount val="7"/>
                <c:pt idx="0">
                  <c:v>1.032759330692262</c:v>
                </c:pt>
                <c:pt idx="1">
                  <c:v>0.96374701608838109</c:v>
                </c:pt>
                <c:pt idx="2">
                  <c:v>0.99606713100926092</c:v>
                </c:pt>
                <c:pt idx="3">
                  <c:v>0.96834813826462085</c:v>
                </c:pt>
                <c:pt idx="4">
                  <c:v>0.98401428738700347</c:v>
                </c:pt>
                <c:pt idx="5">
                  <c:v>0.98300758369751839</c:v>
                </c:pt>
                <c:pt idx="6">
                  <c:v>0.96551895871558169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FA2-A66A-65E8A06063C8}"/>
            </c:ext>
          </c:extLst>
        </c:ser>
        <c:ser>
          <c:idx val="3"/>
          <c:order val="3"/>
          <c:tx>
            <c:v>GB AvRelRMSE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(Sheet1!$M$64,Sheet1!$M$72,Sheet1!$M$80,Sheet1!$M$88,Sheet1!$M$96,Sheet1!$M$104,Sheet1!$M$112)</c:f>
              <c:numCache>
                <c:formatCode>0.000</c:formatCode>
                <c:ptCount val="7"/>
                <c:pt idx="0">
                  <c:v>0.97202028869485435</c:v>
                </c:pt>
                <c:pt idx="1">
                  <c:v>0.90429191714903989</c:v>
                </c:pt>
                <c:pt idx="2">
                  <c:v>0.93236675719584372</c:v>
                </c:pt>
                <c:pt idx="3">
                  <c:v>0.91177647088444003</c:v>
                </c:pt>
                <c:pt idx="4">
                  <c:v>0.92393976996938454</c:v>
                </c:pt>
                <c:pt idx="5">
                  <c:v>0.9229628464177404</c:v>
                </c:pt>
                <c:pt idx="6">
                  <c:v>0.90988184006259465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FA2-A66A-65E8A060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9344"/>
        <c:axId val="45209760"/>
      </c:lineChart>
      <c:catAx>
        <c:axId val="452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760"/>
        <c:crosses val="autoZero"/>
        <c:auto val="1"/>
        <c:lblAlgn val="ctr"/>
        <c:lblOffset val="100"/>
        <c:noMultiLvlLbl val="0"/>
      </c:catAx>
      <c:valAx>
        <c:axId val="452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8</xdr:row>
      <xdr:rowOff>25400</xdr:rowOff>
    </xdr:from>
    <xdr:to>
      <xdr:col>22</xdr:col>
      <xdr:colOff>311150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E06D2-D280-9C32-F3A9-BB852434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G112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2" width="26.140625" bestFit="1" customWidth="1"/>
    <col min="3" max="3" width="16.140625" bestFit="1" customWidth="1"/>
    <col min="4" max="4" width="11.85546875" customWidth="1"/>
    <col min="5" max="5" width="12.140625" customWidth="1"/>
    <col min="6" max="6" width="13.42578125" bestFit="1" customWidth="1"/>
    <col min="7" max="7" width="16.140625" bestFit="1" customWidth="1"/>
    <col min="8" max="8" width="26.140625" bestFit="1" customWidth="1"/>
    <col min="9" max="9" width="16.140625" bestFit="1" customWidth="1"/>
    <col min="10" max="10" width="11.140625" customWidth="1"/>
    <col min="11" max="11" width="11.85546875" customWidth="1"/>
    <col min="12" max="12" width="13.42578125" bestFit="1" customWidth="1"/>
    <col min="13" max="13" width="16.140625" bestFit="1" customWidth="1"/>
  </cols>
  <sheetData>
    <row r="1" spans="1:13" x14ac:dyDescent="0.25">
      <c r="A1" s="7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25">
      <c r="A2" s="7"/>
      <c r="D2" s="1" t="s">
        <v>4</v>
      </c>
      <c r="E2" s="1"/>
      <c r="F2" s="1"/>
      <c r="J2" s="1" t="s">
        <v>4</v>
      </c>
      <c r="K2" s="1"/>
      <c r="L2" s="1"/>
    </row>
    <row r="3" spans="1:13" x14ac:dyDescent="0.25">
      <c r="A3" s="7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25">
      <c r="A4" s="7"/>
      <c r="B4" s="1" t="s">
        <v>5</v>
      </c>
      <c r="C4" s="2" t="s">
        <v>0</v>
      </c>
      <c r="D4" s="5">
        <v>1.0407973260155801</v>
      </c>
      <c r="E4" s="5">
        <v>1.02963208908215</v>
      </c>
      <c r="F4" s="5">
        <v>1.01954223361298</v>
      </c>
      <c r="G4" s="6">
        <f>GEOMEAN(D4:F4)</f>
        <v>1.0299539777702997</v>
      </c>
      <c r="H4" s="1" t="s">
        <v>5</v>
      </c>
      <c r="I4" s="2" t="s">
        <v>0</v>
      </c>
      <c r="J4" s="4">
        <v>0.95786849255492901</v>
      </c>
      <c r="K4" s="4">
        <v>0.96231137817143597</v>
      </c>
      <c r="L4" s="4">
        <v>0.963744194627697</v>
      </c>
      <c r="M4" s="3">
        <f>GEOMEAN(J4:L4)</f>
        <v>0.96130476414365063</v>
      </c>
    </row>
    <row r="5" spans="1:13" x14ac:dyDescent="0.25">
      <c r="A5" s="7"/>
      <c r="B5" s="1"/>
      <c r="C5" s="2" t="s">
        <v>1</v>
      </c>
      <c r="D5" s="5">
        <v>1.0476333876758299</v>
      </c>
      <c r="E5" s="5">
        <v>1.0345983790967499</v>
      </c>
      <c r="F5" s="5">
        <v>1.02254900769569</v>
      </c>
      <c r="G5" s="6">
        <f t="shared" ref="G5:G7" si="0">GEOMEAN(D5:F5)</f>
        <v>1.0348762464422097</v>
      </c>
      <c r="H5" s="1"/>
      <c r="I5" s="2" t="s">
        <v>1</v>
      </c>
      <c r="J5" s="4">
        <v>0.97142227333357301</v>
      </c>
      <c r="K5" s="4">
        <v>0.97546497471058602</v>
      </c>
      <c r="L5" s="4">
        <v>0.97708035678514105</v>
      </c>
      <c r="M5" s="3">
        <f t="shared" ref="M5:M7" si="1">GEOMEAN(J5:L5)</f>
        <v>0.97465296092529352</v>
      </c>
    </row>
    <row r="6" spans="1:13" x14ac:dyDescent="0.25">
      <c r="A6" s="7"/>
      <c r="B6" s="1"/>
      <c r="C6" s="2" t="s">
        <v>2</v>
      </c>
      <c r="D6" s="5">
        <v>1.04643379828476</v>
      </c>
      <c r="E6" s="5">
        <v>1.03327618887192</v>
      </c>
      <c r="F6" s="5">
        <v>1.0095656598473799</v>
      </c>
      <c r="G6" s="6">
        <f t="shared" si="0"/>
        <v>1.0296451618858375</v>
      </c>
      <c r="H6" s="1"/>
      <c r="I6" s="2" t="s">
        <v>2</v>
      </c>
      <c r="J6" s="4">
        <v>0.96913220142851997</v>
      </c>
      <c r="K6" s="4">
        <v>0.973162609996154</v>
      </c>
      <c r="L6" s="4">
        <v>0.961803590485517</v>
      </c>
      <c r="M6" s="3">
        <f t="shared" si="1"/>
        <v>0.96802136850832932</v>
      </c>
    </row>
    <row r="7" spans="1:13" x14ac:dyDescent="0.25">
      <c r="A7" s="7"/>
      <c r="B7" s="1"/>
      <c r="C7" s="2" t="s">
        <v>3</v>
      </c>
      <c r="D7" s="5">
        <v>1.03057960659685</v>
      </c>
      <c r="E7" s="5">
        <v>1.01789000019496</v>
      </c>
      <c r="F7" s="5">
        <v>0.98580504083140097</v>
      </c>
      <c r="G7" s="6">
        <f t="shared" si="0"/>
        <v>1.0112483101490426</v>
      </c>
      <c r="H7" s="1"/>
      <c r="I7" s="2" t="s">
        <v>3</v>
      </c>
      <c r="J7" s="4">
        <v>0.96101489056904099</v>
      </c>
      <c r="K7" s="4">
        <v>0.96009676922210796</v>
      </c>
      <c r="L7" s="4">
        <v>0.94109852318371801</v>
      </c>
      <c r="M7" s="3">
        <f t="shared" si="1"/>
        <v>0.95402569622407141</v>
      </c>
    </row>
    <row r="8" spans="1:13" x14ac:dyDescent="0.25">
      <c r="C8" s="2" t="s">
        <v>16</v>
      </c>
      <c r="D8" s="6">
        <f>GEOMEAN(D4:D7)</f>
        <v>1.0413391594003274</v>
      </c>
      <c r="E8" s="6">
        <f t="shared" ref="E8:F8" si="2">GEOMEAN(E4:E7)</f>
        <v>1.0288280184444196</v>
      </c>
      <c r="F8" s="6">
        <f t="shared" si="2"/>
        <v>1.0092615755018655</v>
      </c>
      <c r="G8" s="6">
        <f>GEOMEAN(G4:G7)</f>
        <v>1.0263911707666091</v>
      </c>
      <c r="I8" s="2" t="s">
        <v>16</v>
      </c>
      <c r="J8" s="3">
        <f>GEOMEAN(J4:J7)</f>
        <v>0.96484326925716257</v>
      </c>
      <c r="K8" s="3">
        <f t="shared" ref="K8" si="3">GEOMEAN(K4:K7)</f>
        <v>0.96773607515230597</v>
      </c>
      <c r="L8" s="3">
        <f t="shared" ref="L8" si="4">GEOMEAN(L4:L7)</f>
        <v>0.96084511344619006</v>
      </c>
      <c r="M8" s="3">
        <f>GEOMEAN(M4:M7)</f>
        <v>0.96447067964771771</v>
      </c>
    </row>
    <row r="9" spans="1:13" x14ac:dyDescent="0.25">
      <c r="A9" s="7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25">
      <c r="A10" s="7"/>
      <c r="D10" s="1" t="s">
        <v>4</v>
      </c>
      <c r="E10" s="1"/>
      <c r="F10" s="1"/>
      <c r="J10" s="1" t="s">
        <v>4</v>
      </c>
      <c r="K10" s="1"/>
      <c r="L10" s="1"/>
    </row>
    <row r="11" spans="1:13" x14ac:dyDescent="0.25">
      <c r="A11" s="7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25">
      <c r="A12" s="7"/>
      <c r="B12" s="1" t="s">
        <v>5</v>
      </c>
      <c r="C12" s="2" t="s">
        <v>0</v>
      </c>
      <c r="D12" s="5">
        <v>1.0407973260155801</v>
      </c>
      <c r="E12" s="5">
        <v>1.04685597001332</v>
      </c>
      <c r="F12" s="5">
        <v>1.08688523187883</v>
      </c>
      <c r="G12" s="6">
        <f>GEOMEAN(D12:F12)</f>
        <v>1.0579835859016404</v>
      </c>
      <c r="H12" s="1" t="s">
        <v>5</v>
      </c>
      <c r="I12" s="2" t="s">
        <v>0</v>
      </c>
      <c r="J12" s="4">
        <v>0.95786849255492901</v>
      </c>
      <c r="K12" s="4">
        <v>0.96598968370306104</v>
      </c>
      <c r="L12" s="4">
        <v>0.98561052417299899</v>
      </c>
      <c r="M12" s="3">
        <f>GEOMEAN(J12:L12)</f>
        <v>0.96975323318332907</v>
      </c>
    </row>
    <row r="13" spans="1:13" x14ac:dyDescent="0.25">
      <c r="A13" s="7"/>
      <c r="B13" s="1"/>
      <c r="C13" s="2" t="s">
        <v>1</v>
      </c>
      <c r="D13" s="5">
        <v>1.0096340779125801</v>
      </c>
      <c r="E13" s="5">
        <v>1.0069266751192301</v>
      </c>
      <c r="F13" s="5">
        <v>1.0255605653878199</v>
      </c>
      <c r="G13" s="6">
        <f t="shared" ref="G13:G15" si="5">GEOMEAN(D13:F13)</f>
        <v>1.0140072341297652</v>
      </c>
      <c r="H13" s="1"/>
      <c r="I13" s="2" t="s">
        <v>1</v>
      </c>
      <c r="J13" s="4">
        <v>0.95048473868088401</v>
      </c>
      <c r="K13" s="4">
        <v>0.95259060599539502</v>
      </c>
      <c r="L13" s="4">
        <v>0.97106739196801395</v>
      </c>
      <c r="M13" s="3">
        <f t="shared" ref="M13:M15" si="6">GEOMEAN(J13:L13)</f>
        <v>0.95800315158885951</v>
      </c>
    </row>
    <row r="14" spans="1:13" x14ac:dyDescent="0.25">
      <c r="A14" s="7"/>
      <c r="B14" s="1"/>
      <c r="C14" s="2" t="s">
        <v>2</v>
      </c>
      <c r="D14" s="5">
        <v>0.97271823593722395</v>
      </c>
      <c r="E14" s="5">
        <v>0.96253558735011302</v>
      </c>
      <c r="F14" s="5">
        <v>0.96866325080044402</v>
      </c>
      <c r="G14" s="6">
        <f t="shared" si="5"/>
        <v>0.96796330190111712</v>
      </c>
      <c r="H14" s="1"/>
      <c r="I14" s="2" t="s">
        <v>2</v>
      </c>
      <c r="J14" s="4">
        <v>0.91801836968001305</v>
      </c>
      <c r="K14" s="4">
        <v>0.91543535078233396</v>
      </c>
      <c r="L14" s="4">
        <v>0.92098300425945701</v>
      </c>
      <c r="M14" s="3">
        <f t="shared" si="6"/>
        <v>0.91814277752636153</v>
      </c>
    </row>
    <row r="15" spans="1:13" x14ac:dyDescent="0.25">
      <c r="A15" s="7"/>
      <c r="B15" s="1"/>
      <c r="C15" s="2" t="s">
        <v>3</v>
      </c>
      <c r="D15" s="5">
        <v>0.86955621894563395</v>
      </c>
      <c r="E15" s="5">
        <v>0.851931423161568</v>
      </c>
      <c r="F15" s="5">
        <v>0.82314113154588597</v>
      </c>
      <c r="G15" s="6">
        <f t="shared" si="5"/>
        <v>0.84799287274352797</v>
      </c>
      <c r="H15" s="1"/>
      <c r="I15" s="2" t="s">
        <v>3</v>
      </c>
      <c r="J15" s="4">
        <v>0.81546878156251801</v>
      </c>
      <c r="K15" s="4">
        <v>0.80665483654151304</v>
      </c>
      <c r="L15" s="4">
        <v>0.78351784316424</v>
      </c>
      <c r="M15" s="3">
        <f t="shared" si="6"/>
        <v>0.80176665636684896</v>
      </c>
    </row>
    <row r="16" spans="1:13" x14ac:dyDescent="0.25">
      <c r="C16" s="2" t="s">
        <v>16</v>
      </c>
      <c r="D16" s="6">
        <f>GEOMEAN(D12:D15)</f>
        <v>0.97096533003256624</v>
      </c>
      <c r="E16" s="6">
        <f t="shared" ref="E16:F16" si="7">GEOMEAN(E12:E15)</f>
        <v>0.96422092762135969</v>
      </c>
      <c r="F16" s="6">
        <f t="shared" si="7"/>
        <v>0.97095260674570882</v>
      </c>
      <c r="G16" s="6">
        <f>GEOMEAN(G12:G15)</f>
        <v>0.96870773920421049</v>
      </c>
      <c r="I16" s="2" t="s">
        <v>16</v>
      </c>
      <c r="J16" s="3">
        <f>GEOMEAN(J12:J15)</f>
        <v>0.90860984223359198</v>
      </c>
      <c r="K16" s="3">
        <f t="shared" ref="K16:L16" si="8">GEOMEAN(K12:K15)</f>
        <v>0.90792202373918718</v>
      </c>
      <c r="L16" s="3">
        <f t="shared" si="8"/>
        <v>0.9116199117196383</v>
      </c>
      <c r="M16" s="3">
        <f>GEOMEAN(M12:M15)</f>
        <v>0.90938250910621565</v>
      </c>
    </row>
    <row r="17" spans="1:33" x14ac:dyDescent="0.25">
      <c r="A17" s="7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3" x14ac:dyDescent="0.25">
      <c r="A18" s="7"/>
      <c r="D18" s="1" t="s">
        <v>4</v>
      </c>
      <c r="E18" s="1"/>
      <c r="F18" s="1"/>
      <c r="J18" s="1" t="s">
        <v>4</v>
      </c>
      <c r="K18" s="1"/>
      <c r="L18" s="1"/>
    </row>
    <row r="19" spans="1:33" x14ac:dyDescent="0.25">
      <c r="A19" s="7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3" x14ac:dyDescent="0.25">
      <c r="A20" s="7"/>
      <c r="B20" s="1" t="s">
        <v>5</v>
      </c>
      <c r="C20" s="2" t="s">
        <v>0</v>
      </c>
      <c r="D20" s="5">
        <v>1.09147654328549</v>
      </c>
      <c r="E20" s="5">
        <v>1.0895194667492001</v>
      </c>
      <c r="F20" s="5">
        <v>1.0988616194610801</v>
      </c>
      <c r="G20" s="6">
        <f>GEOMEAN(D20:F20)</f>
        <v>1.0932784860472053</v>
      </c>
      <c r="H20" s="1" t="s">
        <v>5</v>
      </c>
      <c r="I20" s="2" t="s">
        <v>0</v>
      </c>
      <c r="J20" s="4">
        <v>0.98294214721228002</v>
      </c>
      <c r="K20" s="4">
        <v>0.992348340586231</v>
      </c>
      <c r="L20" s="4">
        <v>0.99339560063964005</v>
      </c>
      <c r="M20" s="3">
        <f>GEOMEAN(J20:L20)</f>
        <v>0.98955084165079044</v>
      </c>
    </row>
    <row r="21" spans="1:33" x14ac:dyDescent="0.25">
      <c r="A21" s="7"/>
      <c r="B21" s="1"/>
      <c r="C21" s="2" t="s">
        <v>1</v>
      </c>
      <c r="D21" s="5">
        <v>1.0607662171155801</v>
      </c>
      <c r="E21" s="5">
        <v>1.0486283244652299</v>
      </c>
      <c r="F21" s="5">
        <v>1.0381970310289099</v>
      </c>
      <c r="G21" s="6">
        <f>GEOMEAN(D21:F21)</f>
        <v>1.0491566771412368</v>
      </c>
      <c r="H21" s="1"/>
      <c r="I21" s="2" t="s">
        <v>1</v>
      </c>
      <c r="J21" s="4">
        <v>0.97806491788142602</v>
      </c>
      <c r="K21" s="4">
        <v>0.98070324059700997</v>
      </c>
      <c r="L21" s="4">
        <v>0.979423280267534</v>
      </c>
      <c r="M21" s="3">
        <f>GEOMEAN(J21:L21)</f>
        <v>0.97939655379358781</v>
      </c>
    </row>
    <row r="22" spans="1:33" x14ac:dyDescent="0.25">
      <c r="A22" s="7"/>
      <c r="B22" s="1"/>
      <c r="C22" s="2" t="s">
        <v>2</v>
      </c>
      <c r="D22" s="5">
        <v>1.0211354838968201</v>
      </c>
      <c r="E22" s="5">
        <v>1.0020896936999499</v>
      </c>
      <c r="F22" s="5">
        <v>0.97793102318130998</v>
      </c>
      <c r="G22" s="6">
        <f>GEOMEAN(D22:F22)</f>
        <v>1.0002288932192394</v>
      </c>
      <c r="H22" s="1"/>
      <c r="I22" s="2" t="s">
        <v>2</v>
      </c>
      <c r="J22" s="4">
        <v>0.94708190412459503</v>
      </c>
      <c r="K22" s="4">
        <v>0.944716177455037</v>
      </c>
      <c r="L22" s="4">
        <v>0.92984387964154602</v>
      </c>
      <c r="M22" s="3">
        <f>GEOMEAN(J22:L22)</f>
        <v>0.94051626231916619</v>
      </c>
    </row>
    <row r="23" spans="1:33" x14ac:dyDescent="0.25">
      <c r="A23" s="7"/>
      <c r="B23" s="1"/>
      <c r="C23" s="2" t="s">
        <v>3</v>
      </c>
      <c r="D23" s="5">
        <v>0.91204204096250496</v>
      </c>
      <c r="E23" s="5">
        <v>0.88266058360911803</v>
      </c>
      <c r="F23" s="5">
        <v>0.82508962960854904</v>
      </c>
      <c r="G23" s="6">
        <f>GEOMEAN(D23:F23)</f>
        <v>0.8725089819671159</v>
      </c>
      <c r="H23" s="1"/>
      <c r="I23" s="2" t="s">
        <v>3</v>
      </c>
      <c r="J23" s="4">
        <v>0.84664838773838103</v>
      </c>
      <c r="K23" s="4">
        <v>0.83713802721803299</v>
      </c>
      <c r="L23" s="4">
        <v>0.79250520977473804</v>
      </c>
      <c r="M23" s="3">
        <f>GEOMEAN(J23:L23)</f>
        <v>0.8250889305429836</v>
      </c>
    </row>
    <row r="24" spans="1:33" x14ac:dyDescent="0.25">
      <c r="C24" s="2" t="s">
        <v>16</v>
      </c>
      <c r="D24" s="6">
        <f>GEOMEAN(D20:D23)</f>
        <v>1.0190208688263775</v>
      </c>
      <c r="E24" s="6">
        <f>GEOMEAN(E20:E23)</f>
        <v>1.0026266101014696</v>
      </c>
      <c r="F24" s="6">
        <f>GEOMEAN(F20:F23)</f>
        <v>0.97950810714084802</v>
      </c>
      <c r="G24" s="6">
        <f>GEOMEAN(G20:G23)</f>
        <v>1.0002535773173562</v>
      </c>
      <c r="I24" s="2" t="s">
        <v>16</v>
      </c>
      <c r="J24" s="3">
        <f>GEOMEAN(J20:J23)</f>
        <v>0.93701504868326979</v>
      </c>
      <c r="K24" s="3">
        <f>GEOMEAN(K20:K23)</f>
        <v>0.93664505627970029</v>
      </c>
      <c r="L24" s="3">
        <f>GEOMEAN(L20:L23)</f>
        <v>0.92018723516222789</v>
      </c>
      <c r="M24" s="3">
        <f>GEOMEAN(M20:M23)</f>
        <v>0.93124925535593683</v>
      </c>
    </row>
    <row r="25" spans="1:33" x14ac:dyDescent="0.25">
      <c r="A25" s="7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</row>
    <row r="26" spans="1:33" x14ac:dyDescent="0.25">
      <c r="A26" s="7"/>
      <c r="D26" s="1" t="s">
        <v>4</v>
      </c>
      <c r="E26" s="1"/>
      <c r="F26" s="1"/>
      <c r="J26" s="1" t="s">
        <v>4</v>
      </c>
      <c r="K26" s="1"/>
      <c r="L26" s="1"/>
    </row>
    <row r="27" spans="1:33" x14ac:dyDescent="0.25">
      <c r="A27" s="7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</row>
    <row r="28" spans="1:33" x14ac:dyDescent="0.25">
      <c r="A28" s="7"/>
      <c r="B28" s="1" t="s">
        <v>5</v>
      </c>
      <c r="C28" s="2" t="s">
        <v>0</v>
      </c>
      <c r="D28" s="5">
        <v>1.0407907558492699</v>
      </c>
      <c r="E28" s="5">
        <v>1.0495431686560599</v>
      </c>
      <c r="F28" s="5">
        <v>1.0824086120563099</v>
      </c>
      <c r="G28" s="6">
        <f>GEOMEAN(D28:F28)</f>
        <v>1.0574300722696557</v>
      </c>
      <c r="H28" s="1" t="s">
        <v>5</v>
      </c>
      <c r="I28" s="2" t="s">
        <v>0</v>
      </c>
      <c r="J28" s="5">
        <v>0.958318894459115</v>
      </c>
      <c r="K28" s="5">
        <v>0.96848771886949003</v>
      </c>
      <c r="L28" s="5">
        <v>0.983961258400054</v>
      </c>
      <c r="M28" s="6">
        <f>GEOMEAN(J28:L28)</f>
        <v>0.97019877667425913</v>
      </c>
    </row>
    <row r="29" spans="1:33" x14ac:dyDescent="0.25">
      <c r="A29" s="7"/>
      <c r="B29" s="1"/>
      <c r="C29" s="2" t="s">
        <v>1</v>
      </c>
      <c r="D29" s="5">
        <v>1.0076701024091199</v>
      </c>
      <c r="E29" s="5">
        <v>1.00767348102848</v>
      </c>
      <c r="F29" s="5">
        <v>1.02146734479165</v>
      </c>
      <c r="G29" s="6">
        <f>GEOMEAN(D29:F29)</f>
        <v>1.01224948220841</v>
      </c>
      <c r="H29" s="1"/>
      <c r="I29" s="2" t="s">
        <v>1</v>
      </c>
      <c r="J29" s="5">
        <v>0.95089600259731299</v>
      </c>
      <c r="K29" s="5">
        <v>0.95516741408404504</v>
      </c>
      <c r="L29" s="5">
        <v>0.96929951843381001</v>
      </c>
      <c r="M29" s="6">
        <f>GEOMEAN(J29:L29)</f>
        <v>0.95842214285656413</v>
      </c>
    </row>
    <row r="30" spans="1:33" x14ac:dyDescent="0.25">
      <c r="A30" s="7"/>
      <c r="B30" s="1"/>
      <c r="C30" s="2" t="s">
        <v>2</v>
      </c>
      <c r="D30" s="5">
        <v>0.96931667960613599</v>
      </c>
      <c r="E30" s="5">
        <v>0.96227009682337705</v>
      </c>
      <c r="F30" s="5">
        <v>0.96327624693764302</v>
      </c>
      <c r="G30" s="6">
        <f>GEOMEAN(D30:F30)</f>
        <v>0.96494933042099096</v>
      </c>
      <c r="H30" s="1"/>
      <c r="I30" s="2" t="s">
        <v>2</v>
      </c>
      <c r="J30" s="5">
        <v>0.91806593926424795</v>
      </c>
      <c r="K30" s="5">
        <v>0.91773746062681705</v>
      </c>
      <c r="L30" s="5">
        <v>0.91868092487559205</v>
      </c>
      <c r="M30" s="6">
        <f>GEOMEAN(J30:L30)</f>
        <v>0.91816135832508672</v>
      </c>
      <c r="V30" s="2"/>
      <c r="W30" s="2"/>
      <c r="X30" s="2"/>
      <c r="Y30" s="2"/>
      <c r="Z30" s="2"/>
      <c r="AB30" s="2"/>
      <c r="AC30" s="2"/>
      <c r="AD30" s="2"/>
      <c r="AE30" s="2"/>
      <c r="AF30" s="2"/>
    </row>
    <row r="31" spans="1:33" x14ac:dyDescent="0.25">
      <c r="A31" s="7"/>
      <c r="B31" s="1"/>
      <c r="C31" s="2" t="s">
        <v>3</v>
      </c>
      <c r="D31" s="5">
        <v>0.86230827052423598</v>
      </c>
      <c r="E31" s="5">
        <v>0.84643659904010304</v>
      </c>
      <c r="F31" s="5">
        <v>0.81251148064851997</v>
      </c>
      <c r="G31" s="6">
        <f>GEOMEAN(D31:F31)</f>
        <v>0.84016031495234123</v>
      </c>
      <c r="H31" s="1"/>
      <c r="I31" s="2" t="s">
        <v>3</v>
      </c>
      <c r="J31" s="5">
        <v>0.81575035328350498</v>
      </c>
      <c r="K31" s="5">
        <v>0.80892059213155398</v>
      </c>
      <c r="L31" s="5">
        <v>0.78126310825173895</v>
      </c>
      <c r="M31" s="6">
        <f>GEOMEAN(J31:L31)</f>
        <v>0.80183835476751408</v>
      </c>
      <c r="Q31" s="4"/>
      <c r="X31" s="1"/>
      <c r="Y31" s="1"/>
      <c r="Z31" s="1"/>
      <c r="AD31" s="1"/>
      <c r="AE31" s="1"/>
      <c r="AF31" s="1"/>
    </row>
    <row r="32" spans="1:33" x14ac:dyDescent="0.25">
      <c r="C32" s="2" t="s">
        <v>16</v>
      </c>
      <c r="D32" s="6">
        <f>GEOMEAN(D28:D31)</f>
        <v>0.96761481516703773</v>
      </c>
      <c r="E32" s="6">
        <f>GEOMEAN(E28:E31)</f>
        <v>0.96339167650451507</v>
      </c>
      <c r="F32" s="6">
        <f>GEOMEAN(F28:F31)</f>
        <v>0.96449286883077434</v>
      </c>
      <c r="G32" s="6">
        <f>GEOMEAN(G28:G31)</f>
        <v>0.9651647971412517</v>
      </c>
      <c r="I32" s="2" t="s">
        <v>16</v>
      </c>
      <c r="J32" s="6">
        <f>GEOMEAN(J28:J31)</f>
        <v>0.90890512981941562</v>
      </c>
      <c r="K32" s="6">
        <f>GEOMEAN(K28:K31)</f>
        <v>0.91033133391789023</v>
      </c>
      <c r="L32" s="6">
        <f>GEOMEAN(L28:L31)</f>
        <v>0.90959801321540323</v>
      </c>
      <c r="M32" s="6">
        <f>GEOMEAN(M28:M31)</f>
        <v>0.90961130592173989</v>
      </c>
      <c r="Q32" s="4"/>
      <c r="W32" s="2"/>
      <c r="X32" s="2"/>
      <c r="Y32" s="2"/>
      <c r="Z32" s="2"/>
      <c r="AA32" s="2"/>
      <c r="AD32" s="2"/>
      <c r="AE32" s="2"/>
      <c r="AF32" s="2"/>
      <c r="AG32" s="2"/>
    </row>
    <row r="33" spans="1:33" x14ac:dyDescent="0.25">
      <c r="A33" s="7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V33" s="1"/>
      <c r="W33" s="2"/>
      <c r="X33" s="4"/>
      <c r="Y33" s="4"/>
      <c r="Z33" s="4"/>
      <c r="AA33" s="4"/>
      <c r="AB33" s="1"/>
      <c r="AC33" s="2"/>
      <c r="AD33" s="4"/>
      <c r="AE33" s="4"/>
      <c r="AF33" s="4"/>
      <c r="AG33" s="4"/>
    </row>
    <row r="34" spans="1:33" x14ac:dyDescent="0.25">
      <c r="A34" s="7"/>
      <c r="D34" s="1" t="s">
        <v>4</v>
      </c>
      <c r="E34" s="1"/>
      <c r="F34" s="1"/>
      <c r="J34" s="1" t="s">
        <v>4</v>
      </c>
      <c r="K34" s="1"/>
      <c r="L34" s="1"/>
      <c r="V34" s="1"/>
      <c r="W34" s="2"/>
      <c r="X34" s="4"/>
      <c r="Y34" s="4"/>
      <c r="Z34" s="4"/>
      <c r="AA34" s="4"/>
      <c r="AB34" s="1"/>
      <c r="AC34" s="2"/>
      <c r="AD34" s="4"/>
      <c r="AE34" s="4"/>
      <c r="AF34" s="4"/>
      <c r="AG34" s="4"/>
    </row>
    <row r="35" spans="1:33" x14ac:dyDescent="0.25">
      <c r="A35" s="7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V35" s="1"/>
      <c r="W35" s="2"/>
      <c r="X35" s="4"/>
      <c r="Y35" s="4"/>
      <c r="Z35" s="4"/>
      <c r="AA35" s="4"/>
      <c r="AB35" s="1"/>
      <c r="AC35" s="2"/>
      <c r="AD35" s="4"/>
      <c r="AE35" s="4"/>
      <c r="AF35" s="4"/>
      <c r="AG35" s="4"/>
    </row>
    <row r="36" spans="1:33" x14ac:dyDescent="0.25">
      <c r="A36" s="7"/>
      <c r="B36" s="1" t="s">
        <v>5</v>
      </c>
      <c r="C36" s="2" t="s">
        <v>0</v>
      </c>
      <c r="D36" s="5">
        <v>1.0535659467793399</v>
      </c>
      <c r="E36" s="5">
        <v>1.06421079241573</v>
      </c>
      <c r="F36" s="5">
        <v>1.10424477529158</v>
      </c>
      <c r="G36" s="6">
        <f>GEOMEAN(D36:F36)</f>
        <v>1.0737872567829092</v>
      </c>
      <c r="H36" s="1" t="s">
        <v>5</v>
      </c>
      <c r="I36" s="2" t="s">
        <v>0</v>
      </c>
      <c r="J36" s="5">
        <v>0.96512717507704004</v>
      </c>
      <c r="K36" s="5">
        <v>0.97703912141050597</v>
      </c>
      <c r="L36" s="5">
        <v>0.99546226435316099</v>
      </c>
      <c r="M36" s="6">
        <f>GEOMEAN(J36:L36)</f>
        <v>0.9791301709116742</v>
      </c>
      <c r="V36" s="1"/>
      <c r="W36" s="2"/>
      <c r="X36" s="4"/>
      <c r="Y36" s="4"/>
      <c r="Z36" s="4"/>
      <c r="AA36" s="4"/>
      <c r="AB36" s="1"/>
      <c r="AC36" s="2"/>
      <c r="AD36" s="4"/>
      <c r="AE36" s="4"/>
      <c r="AF36" s="4"/>
      <c r="AG36" s="4"/>
    </row>
    <row r="37" spans="1:33" x14ac:dyDescent="0.25">
      <c r="A37" s="7"/>
      <c r="B37" s="1"/>
      <c r="C37" s="2" t="s">
        <v>1</v>
      </c>
      <c r="D37" s="5">
        <v>1.0212884963159301</v>
      </c>
      <c r="E37" s="5">
        <v>1.02280236183387</v>
      </c>
      <c r="F37" s="5">
        <v>1.04327813399687</v>
      </c>
      <c r="G37" s="6">
        <f>GEOMEAN(D37:F37)</f>
        <v>1.0290743556900868</v>
      </c>
      <c r="H37" s="1"/>
      <c r="I37" s="2" t="s">
        <v>1</v>
      </c>
      <c r="J37" s="5">
        <v>0.95864521340877296</v>
      </c>
      <c r="K37" s="5">
        <v>0.96446063135534399</v>
      </c>
      <c r="L37" s="5">
        <v>0.98160330507350102</v>
      </c>
      <c r="M37" s="6">
        <f>GEOMEAN(J37:L37)</f>
        <v>0.96818750818335131</v>
      </c>
      <c r="W37" s="2"/>
      <c r="X37" s="4"/>
      <c r="Y37" s="4"/>
      <c r="Z37" s="4"/>
      <c r="AA37" s="4"/>
      <c r="AC37" s="2"/>
      <c r="AD37" s="4"/>
      <c r="AE37" s="4"/>
      <c r="AF37" s="4"/>
      <c r="AG37" s="4"/>
    </row>
    <row r="38" spans="1:33" x14ac:dyDescent="0.25">
      <c r="A38" s="7"/>
      <c r="B38" s="1"/>
      <c r="C38" s="2" t="s">
        <v>2</v>
      </c>
      <c r="D38" s="5">
        <v>0.98221107696883803</v>
      </c>
      <c r="E38" s="5">
        <v>0.97664072344827901</v>
      </c>
      <c r="F38" s="5">
        <v>0.98289204762245297</v>
      </c>
      <c r="G38" s="6">
        <f>GEOMEAN(D38:F38)</f>
        <v>0.98057727923205196</v>
      </c>
      <c r="H38" s="1"/>
      <c r="I38" s="2" t="s">
        <v>2</v>
      </c>
      <c r="J38" s="5">
        <v>0.92666619728505795</v>
      </c>
      <c r="K38" s="5">
        <v>0.92797205892936596</v>
      </c>
      <c r="L38" s="5">
        <v>0.93218364472812398</v>
      </c>
      <c r="M38" s="6">
        <f>GEOMEAN(J38:L38)</f>
        <v>0.92893765301382958</v>
      </c>
    </row>
    <row r="39" spans="1:33" x14ac:dyDescent="0.25">
      <c r="A39" s="7"/>
      <c r="B39" s="1"/>
      <c r="C39" s="2" t="s">
        <v>3</v>
      </c>
      <c r="D39" s="5">
        <v>0.87381315481220201</v>
      </c>
      <c r="E39" s="5">
        <v>0.85863387401355895</v>
      </c>
      <c r="F39" s="5">
        <v>0.829575416195241</v>
      </c>
      <c r="G39" s="6">
        <f>GEOMEAN(D39:F39)</f>
        <v>0.85380918663247374</v>
      </c>
      <c r="H39" s="1"/>
      <c r="I39" s="2" t="s">
        <v>3</v>
      </c>
      <c r="J39" s="5">
        <v>0.82490706424163096</v>
      </c>
      <c r="K39" s="5">
        <v>0.81964698791650403</v>
      </c>
      <c r="L39" s="5">
        <v>0.79492532751410805</v>
      </c>
      <c r="M39" s="6">
        <f>GEOMEAN(J39:L39)</f>
        <v>0.81305402010375227</v>
      </c>
    </row>
    <row r="40" spans="1:33" x14ac:dyDescent="0.25">
      <c r="C40" s="2" t="s">
        <v>16</v>
      </c>
      <c r="D40" s="6">
        <f>GEOMEAN(D36:D39)</f>
        <v>0.98029862344938146</v>
      </c>
      <c r="E40" s="6">
        <f>GEOMEAN(E36:E39)</f>
        <v>0.97744101117165416</v>
      </c>
      <c r="F40" s="6">
        <f>GEOMEAN(F36:F39)</f>
        <v>0.98447975185217784</v>
      </c>
      <c r="G40" s="6">
        <f>GEOMEAN(G36:G39)</f>
        <v>0.98073553800883173</v>
      </c>
      <c r="I40" s="2" t="s">
        <v>16</v>
      </c>
      <c r="J40" s="6">
        <f>GEOMEAN(J36:J39)</f>
        <v>0.91704933249899445</v>
      </c>
      <c r="K40" s="6">
        <f>GEOMEAN(K36:K39)</f>
        <v>0.92010957754536993</v>
      </c>
      <c r="L40" s="6">
        <f>GEOMEAN(L36:L39)</f>
        <v>0.92245917909795283</v>
      </c>
      <c r="M40" s="6">
        <f>GEOMEAN(M36:M39)</f>
        <v>0.91987002912892779</v>
      </c>
    </row>
    <row r="41" spans="1:33" x14ac:dyDescent="0.25">
      <c r="A41" s="7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</row>
    <row r="42" spans="1:33" x14ac:dyDescent="0.25">
      <c r="A42" s="7"/>
      <c r="D42" s="1" t="s">
        <v>4</v>
      </c>
      <c r="E42" s="1"/>
      <c r="F42" s="1"/>
      <c r="J42" s="1" t="s">
        <v>4</v>
      </c>
      <c r="K42" s="1"/>
      <c r="L42" s="1"/>
    </row>
    <row r="43" spans="1:33" x14ac:dyDescent="0.25">
      <c r="A43" s="7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3" x14ac:dyDescent="0.25">
      <c r="A44" s="7"/>
      <c r="B44" s="1" t="s">
        <v>5</v>
      </c>
      <c r="C44" s="2" t="s">
        <v>0</v>
      </c>
      <c r="D44" s="5">
        <v>1.05345859447816</v>
      </c>
      <c r="E44" s="5">
        <v>1.06422953169465</v>
      </c>
      <c r="F44" s="5">
        <v>1.1031862590811301</v>
      </c>
      <c r="G44" s="6">
        <f>GEOMEAN(D44:F44)</f>
        <v>1.073413880306447</v>
      </c>
      <c r="H44" s="1" t="s">
        <v>5</v>
      </c>
      <c r="I44" s="2" t="s">
        <v>0</v>
      </c>
      <c r="J44" s="5">
        <v>0.96524954309063804</v>
      </c>
      <c r="K44" s="5">
        <v>0.97712322556896403</v>
      </c>
      <c r="L44" s="5">
        <v>0.99482815994731599</v>
      </c>
      <c r="M44" s="6">
        <f>GEOMEAN(J44:L44)</f>
        <v>0.97899168618281585</v>
      </c>
    </row>
    <row r="45" spans="1:33" x14ac:dyDescent="0.25">
      <c r="A45" s="7"/>
      <c r="B45" s="1"/>
      <c r="C45" s="2" t="s">
        <v>1</v>
      </c>
      <c r="D45" s="5">
        <v>1.0211204549644699</v>
      </c>
      <c r="E45" s="5">
        <v>1.0228362575132199</v>
      </c>
      <c r="F45" s="5">
        <v>1.04213459818601</v>
      </c>
      <c r="G45" s="6">
        <f>GEOMEAN(D45:F45)</f>
        <v>1.0286531688765701</v>
      </c>
      <c r="H45" s="1"/>
      <c r="I45" s="2" t="s">
        <v>1</v>
      </c>
      <c r="J45" s="5">
        <v>0.95872794428571595</v>
      </c>
      <c r="K45" s="5">
        <v>0.96452703480671698</v>
      </c>
      <c r="L45" s="5">
        <v>0.98090725376384802</v>
      </c>
      <c r="M45" s="6">
        <f>GEOMEAN(J45:L45)</f>
        <v>0.96800866696296062</v>
      </c>
    </row>
    <row r="46" spans="1:33" x14ac:dyDescent="0.25">
      <c r="A46" s="7"/>
      <c r="B46" s="1"/>
      <c r="C46" s="2" t="s">
        <v>2</v>
      </c>
      <c r="D46" s="5">
        <v>0.98208786760977596</v>
      </c>
      <c r="E46" s="5">
        <v>0.97665089299188501</v>
      </c>
      <c r="F46" s="5">
        <v>0.98181949074341102</v>
      </c>
      <c r="G46" s="6">
        <f>GEOMEAN(D46:F46)</f>
        <v>0.98018288628635031</v>
      </c>
      <c r="H46" s="1"/>
      <c r="I46" s="2" t="s">
        <v>2</v>
      </c>
      <c r="J46" s="5">
        <v>0.92673408104391997</v>
      </c>
      <c r="K46" s="5">
        <v>0.92802063197567997</v>
      </c>
      <c r="L46" s="5">
        <v>0.93141065233583697</v>
      </c>
      <c r="M46" s="6">
        <f>GEOMEAN(J46:L46)</f>
        <v>0.92871969515425801</v>
      </c>
    </row>
    <row r="47" spans="1:33" x14ac:dyDescent="0.25">
      <c r="A47" s="7"/>
      <c r="B47" s="1"/>
      <c r="C47" s="2" t="s">
        <v>3</v>
      </c>
      <c r="D47" s="5">
        <v>0.87365500225397696</v>
      </c>
      <c r="E47" s="5">
        <v>0.85869959027607401</v>
      </c>
      <c r="F47" s="5">
        <v>0.82856496260768497</v>
      </c>
      <c r="G47" s="6">
        <f>GEOMEAN(D47:F47)</f>
        <v>0.85343266747888336</v>
      </c>
      <c r="H47" s="1"/>
      <c r="I47" s="2" t="s">
        <v>3</v>
      </c>
      <c r="J47" s="5">
        <v>0.82496838685013596</v>
      </c>
      <c r="K47" s="5">
        <v>0.81968088023067898</v>
      </c>
      <c r="L47" s="5">
        <v>0.79412362482374199</v>
      </c>
      <c r="M47" s="6">
        <f>GEOMEAN(J47:L47)</f>
        <v>0.81281194231904363</v>
      </c>
    </row>
    <row r="48" spans="1:33" x14ac:dyDescent="0.25">
      <c r="C48" s="2" t="s">
        <v>16</v>
      </c>
      <c r="D48" s="6">
        <f>GEOMEAN(D44:D47)</f>
        <v>0.98015822830137245</v>
      </c>
      <c r="E48" s="6">
        <f>GEOMEAN(E44:E47)</f>
        <v>0.97747465858231286</v>
      </c>
      <c r="F48" s="6">
        <f>GEOMEAN(F44:F47)</f>
        <v>0.9834056926858713</v>
      </c>
      <c r="G48" s="6">
        <f>GEOMEAN(G44:G47)</f>
        <v>0.98034319454438845</v>
      </c>
      <c r="I48" s="2" t="s">
        <v>16</v>
      </c>
      <c r="J48" s="6">
        <f>GEOMEAN(J44:J47)</f>
        <v>0.9171320235395648</v>
      </c>
      <c r="K48" s="6">
        <f>GEOMEAN(K44:K47)</f>
        <v>0.92016676776914763</v>
      </c>
      <c r="L48" s="6">
        <f>GEOMEAN(L44:L47)</f>
        <v>0.92172492829298391</v>
      </c>
      <c r="M48" s="6">
        <f>GEOMEAN(M44:M47)</f>
        <v>0.91967259489685571</v>
      </c>
    </row>
    <row r="49" spans="1:13" x14ac:dyDescent="0.25">
      <c r="A49" s="7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25">
      <c r="A50" s="7"/>
      <c r="D50" s="1" t="s">
        <v>4</v>
      </c>
      <c r="E50" s="1"/>
      <c r="F50" s="1"/>
      <c r="J50" s="1" t="s">
        <v>4</v>
      </c>
      <c r="K50" s="1"/>
      <c r="L50" s="1"/>
    </row>
    <row r="51" spans="1:13" x14ac:dyDescent="0.25">
      <c r="A51" s="7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25">
      <c r="A52" s="7"/>
      <c r="B52" s="1" t="s">
        <v>5</v>
      </c>
      <c r="C52" s="2" t="s">
        <v>0</v>
      </c>
      <c r="D52" s="5">
        <v>1.03910025720013</v>
      </c>
      <c r="E52" s="5">
        <v>1.04760196593826</v>
      </c>
      <c r="F52" s="5">
        <v>1.0810021477084799</v>
      </c>
      <c r="G52" s="6">
        <f>GEOMEAN(D52:F52)</f>
        <v>1.0557476043646254</v>
      </c>
      <c r="H52" s="1" t="s">
        <v>5</v>
      </c>
      <c r="I52" s="2" t="s">
        <v>0</v>
      </c>
      <c r="J52" s="5">
        <v>0.95784988763437795</v>
      </c>
      <c r="K52" s="5">
        <v>0.96781217577420398</v>
      </c>
      <c r="L52" s="5">
        <v>0.98346779718663302</v>
      </c>
      <c r="M52" s="6">
        <f>GEOMEAN(J52:L52)</f>
        <v>0.96965273333460478</v>
      </c>
    </row>
    <row r="53" spans="1:13" x14ac:dyDescent="0.25">
      <c r="A53" s="7"/>
      <c r="B53" s="1"/>
      <c r="C53" s="2" t="s">
        <v>1</v>
      </c>
      <c r="D53" s="5">
        <v>1.00597506091671</v>
      </c>
      <c r="E53" s="5">
        <v>1.00597714482042</v>
      </c>
      <c r="F53" s="5">
        <v>1.0202225999057299</v>
      </c>
      <c r="G53" s="6">
        <f>GEOMEAN(D53:F53)</f>
        <v>1.010702692499865</v>
      </c>
      <c r="H53" s="1"/>
      <c r="I53" s="2" t="s">
        <v>1</v>
      </c>
      <c r="J53" s="5">
        <v>0.95039260111494495</v>
      </c>
      <c r="K53" s="5">
        <v>0.95445420036981898</v>
      </c>
      <c r="L53" s="5">
        <v>0.968785497199385</v>
      </c>
      <c r="M53" s="6">
        <f>GEOMEAN(J53:L53)</f>
        <v>0.95784504360328293</v>
      </c>
    </row>
    <row r="54" spans="1:13" x14ac:dyDescent="0.25">
      <c r="A54" s="7"/>
      <c r="B54" s="1"/>
      <c r="C54" s="2" t="s">
        <v>2</v>
      </c>
      <c r="D54" s="5">
        <v>0.96762461749252704</v>
      </c>
      <c r="E54" s="5">
        <v>0.96049661441988599</v>
      </c>
      <c r="F54" s="5">
        <v>0.96223770957108801</v>
      </c>
      <c r="G54" s="6">
        <f>GEOMEAN(D54:F54)</f>
        <v>0.96344820797946396</v>
      </c>
      <c r="H54" s="1"/>
      <c r="I54" s="2" t="s">
        <v>2</v>
      </c>
      <c r="J54" s="5">
        <v>0.91758205992133202</v>
      </c>
      <c r="K54" s="5">
        <v>0.91704801063233299</v>
      </c>
      <c r="L54" s="5">
        <v>0.918237927093846</v>
      </c>
      <c r="M54" s="6">
        <f>GEOMEAN(J54:L54)</f>
        <v>0.91762253685476458</v>
      </c>
    </row>
    <row r="55" spans="1:13" x14ac:dyDescent="0.25">
      <c r="A55" s="7"/>
      <c r="B55" s="1"/>
      <c r="C55" s="2" t="s">
        <v>3</v>
      </c>
      <c r="D55" s="5">
        <v>0.86082265813353398</v>
      </c>
      <c r="E55" s="5">
        <v>0.844981891503088</v>
      </c>
      <c r="F55" s="5">
        <v>0.81170720634252602</v>
      </c>
      <c r="G55" s="6">
        <f>GEOMEAN(D55:F55)</f>
        <v>0.83891925869541362</v>
      </c>
      <c r="H55" s="1"/>
      <c r="I55" s="2" t="s">
        <v>3</v>
      </c>
      <c r="J55" s="5">
        <v>0.81520220248719399</v>
      </c>
      <c r="K55" s="5">
        <v>0.80816048156595099</v>
      </c>
      <c r="L55" s="5">
        <v>0.78080156552445301</v>
      </c>
      <c r="M55" s="6">
        <f>GEOMEAN(J55:L55)</f>
        <v>0.80124969384178968</v>
      </c>
    </row>
    <row r="56" spans="1:13" x14ac:dyDescent="0.25">
      <c r="C56" s="2" t="s">
        <v>16</v>
      </c>
      <c r="D56" s="6">
        <f>GEOMEAN(D52:D55)</f>
        <v>0.96597595535253256</v>
      </c>
      <c r="E56" s="6">
        <f>GEOMEAN(E52:E55)</f>
        <v>0.96168294638540364</v>
      </c>
      <c r="F56" s="6">
        <f>GEOMEAN(F52:F55)</f>
        <v>0.96338708007472762</v>
      </c>
      <c r="G56" s="6">
        <f>GEOMEAN(G52:G55)</f>
        <v>0.96368037814983132</v>
      </c>
      <c r="I56" s="2" t="s">
        <v>16</v>
      </c>
      <c r="J56" s="6">
        <f>GEOMEAN(J52:J55)</f>
        <v>0.90840117934173459</v>
      </c>
      <c r="K56" s="6">
        <f>GEOMEAN(K52:K55)</f>
        <v>0.90961782975818273</v>
      </c>
      <c r="L56" s="6">
        <f>GEOMEAN(L52:L55)</f>
        <v>0.90911938607722154</v>
      </c>
      <c r="M56" s="6">
        <f>GEOMEAN(M52:M55)</f>
        <v>0.90904599454383073</v>
      </c>
    </row>
    <row r="57" spans="1:13" x14ac:dyDescent="0.25">
      <c r="A57" s="7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25">
      <c r="A58" s="7"/>
      <c r="D58" s="1" t="s">
        <v>4</v>
      </c>
      <c r="E58" s="1"/>
      <c r="F58" s="1"/>
      <c r="J58" s="1" t="s">
        <v>4</v>
      </c>
      <c r="K58" s="1"/>
      <c r="L58" s="1"/>
    </row>
    <row r="59" spans="1:13" x14ac:dyDescent="0.25">
      <c r="A59" s="7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25">
      <c r="A60" s="7"/>
      <c r="B60" s="1" t="s">
        <v>5</v>
      </c>
      <c r="C60" t="s">
        <v>0</v>
      </c>
      <c r="D60" s="5">
        <v>1.0562373267640499</v>
      </c>
      <c r="E60" s="5">
        <v>1.0373160385958999</v>
      </c>
      <c r="F60" s="5">
        <v>1.0232560637229</v>
      </c>
      <c r="G60" s="6">
        <f>GEOMEAN(D60:F60)</f>
        <v>1.0388487230751855</v>
      </c>
      <c r="H60" s="1" t="s">
        <v>5</v>
      </c>
      <c r="I60" t="s">
        <v>0</v>
      </c>
      <c r="J60" s="5">
        <v>0.96812571259787406</v>
      </c>
      <c r="K60" s="5">
        <v>0.96707352322590001</v>
      </c>
      <c r="L60" s="5">
        <v>0.96357050378850695</v>
      </c>
      <c r="M60" s="6">
        <f>GEOMEAN(J60:L60)</f>
        <v>0.96625461618062802</v>
      </c>
    </row>
    <row r="61" spans="1:13" x14ac:dyDescent="0.25">
      <c r="A61" s="7"/>
      <c r="B61" s="1"/>
      <c r="C61" t="s">
        <v>1</v>
      </c>
      <c r="D61" s="5">
        <v>1.0559532854573701</v>
      </c>
      <c r="E61" s="5">
        <v>1.0357229311486</v>
      </c>
      <c r="F61" s="5">
        <v>1.02451298815799</v>
      </c>
      <c r="G61" s="6">
        <f>GEOMEAN(D61:F61)</f>
        <v>1.0386484771048679</v>
      </c>
      <c r="H61" s="1"/>
      <c r="I61" t="s">
        <v>1</v>
      </c>
      <c r="J61" s="5">
        <v>0.97782040839761697</v>
      </c>
      <c r="K61" s="5">
        <v>0.97793251173983098</v>
      </c>
      <c r="L61" s="5">
        <v>0.98351939162804103</v>
      </c>
      <c r="M61" s="6">
        <f t="shared" ref="M61:M63" si="9">GEOMEAN(J61:L61)</f>
        <v>0.97975382961618729</v>
      </c>
    </row>
    <row r="62" spans="1:13" x14ac:dyDescent="0.25">
      <c r="A62" s="7"/>
      <c r="B62" s="1"/>
      <c r="C62" t="s">
        <v>2</v>
      </c>
      <c r="D62" s="5">
        <v>1.054412563718</v>
      </c>
      <c r="E62" s="5">
        <v>1.0356716865346001</v>
      </c>
      <c r="F62" s="5">
        <v>1.0212169168872001</v>
      </c>
      <c r="G62" s="6">
        <f>GEOMEAN(D62:F62)</f>
        <v>1.0370114669094932</v>
      </c>
      <c r="H62" s="1"/>
      <c r="I62" t="s">
        <v>2</v>
      </c>
      <c r="J62" s="5">
        <v>0.97460928398468805</v>
      </c>
      <c r="K62" s="5">
        <v>0.98008723465191205</v>
      </c>
      <c r="L62" s="5">
        <v>0.977253918405941</v>
      </c>
      <c r="M62" s="6">
        <f t="shared" si="9"/>
        <v>0.97731425279212136</v>
      </c>
    </row>
    <row r="63" spans="1:13" x14ac:dyDescent="0.25">
      <c r="A63" s="7"/>
      <c r="B63" s="1"/>
      <c r="C63" t="s">
        <v>3</v>
      </c>
      <c r="D63" s="5">
        <v>1.0382703098046899</v>
      </c>
      <c r="E63" s="5">
        <v>1.0265770752832999</v>
      </c>
      <c r="F63" s="5">
        <v>0.98599374283393504</v>
      </c>
      <c r="G63" s="6">
        <f>GEOMEAN(D63:F63)</f>
        <v>1.0166981935901345</v>
      </c>
      <c r="H63" s="1"/>
      <c r="I63" t="s">
        <v>3</v>
      </c>
      <c r="J63" s="5">
        <v>0.96364752563588796</v>
      </c>
      <c r="K63" s="5">
        <v>0.97077699455370903</v>
      </c>
      <c r="L63" s="5">
        <v>0.96014742398462605</v>
      </c>
      <c r="M63" s="6">
        <f t="shared" si="9"/>
        <v>0.96484718888082177</v>
      </c>
    </row>
    <row r="64" spans="1:13" x14ac:dyDescent="0.25">
      <c r="C64" t="s">
        <v>10</v>
      </c>
      <c r="D64" s="6">
        <f>GEOMEAN(D60:D63)</f>
        <v>1.0511914165836065</v>
      </c>
      <c r="E64" s="6">
        <f>GEOMEAN(E60:E63)</f>
        <v>1.0338132342949369</v>
      </c>
      <c r="F64" s="6">
        <f>GEOMEAN(F60:F63)</f>
        <v>1.0136160732704935</v>
      </c>
      <c r="G64" s="6">
        <f>GEOMEAN(G60:G63)</f>
        <v>1.032759330692262</v>
      </c>
      <c r="I64" t="s">
        <v>10</v>
      </c>
      <c r="J64" s="6">
        <f>GEOMEAN(J60:J63)</f>
        <v>0.97103503977214545</v>
      </c>
      <c r="K64" s="6">
        <f t="shared" ref="K64" si="10">GEOMEAN(K60:K63)</f>
        <v>0.97395332955890113</v>
      </c>
      <c r="L64" s="6">
        <f t="shared" ref="L64" si="11">GEOMEAN(L60:L63)</f>
        <v>0.97107537555769785</v>
      </c>
      <c r="M64" s="6">
        <f>GEOMEAN(M60:M63)</f>
        <v>0.97202028869485435</v>
      </c>
    </row>
    <row r="65" spans="1:13" x14ac:dyDescent="0.25">
      <c r="A65" s="7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25">
      <c r="A66" s="7"/>
      <c r="D66" s="1" t="s">
        <v>4</v>
      </c>
      <c r="E66" s="1"/>
      <c r="F66" s="1"/>
      <c r="J66" s="1" t="s">
        <v>4</v>
      </c>
      <c r="K66" s="1"/>
      <c r="L66" s="1"/>
    </row>
    <row r="67" spans="1:13" x14ac:dyDescent="0.25">
      <c r="A67" s="7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25">
      <c r="A68" s="7"/>
      <c r="B68" s="1" t="s">
        <v>5</v>
      </c>
      <c r="C68" t="s">
        <v>0</v>
      </c>
      <c r="D68" s="5">
        <v>1.0562373267640499</v>
      </c>
      <c r="E68" s="5">
        <v>1.0446037868689699</v>
      </c>
      <c r="F68" s="5">
        <v>1.06464481985759</v>
      </c>
      <c r="G68" s="6">
        <f>GEOMEAN(D68:F68)</f>
        <v>1.0551299501577163</v>
      </c>
      <c r="H68" s="1" t="s">
        <v>5</v>
      </c>
      <c r="I68" t="s">
        <v>0</v>
      </c>
      <c r="J68" s="5">
        <v>0.96812571259787406</v>
      </c>
      <c r="K68" s="5">
        <v>0.96004000335051898</v>
      </c>
      <c r="L68" s="5">
        <v>0.96951317244848101</v>
      </c>
      <c r="M68" s="6">
        <f>GEOMEAN(J68:L68)</f>
        <v>0.96588391302539334</v>
      </c>
    </row>
    <row r="69" spans="1:13" x14ac:dyDescent="0.25">
      <c r="A69" s="7"/>
      <c r="B69" s="1"/>
      <c r="C69" t="s">
        <v>1</v>
      </c>
      <c r="D69" s="5">
        <v>1.02259103051849</v>
      </c>
      <c r="E69" s="5">
        <v>1.0038154628093801</v>
      </c>
      <c r="F69" s="5">
        <v>1.00508755493143</v>
      </c>
      <c r="G69" s="6">
        <f>GEOMEAN(D69:F69)</f>
        <v>1.0104618436454813</v>
      </c>
      <c r="H69" s="1"/>
      <c r="I69" t="s">
        <v>1</v>
      </c>
      <c r="J69" s="5">
        <v>0.95911889557052399</v>
      </c>
      <c r="K69" s="5">
        <v>0.94559135515826398</v>
      </c>
      <c r="L69" s="5">
        <v>0.95406134798004105</v>
      </c>
      <c r="M69" s="6">
        <f t="shared" ref="M69:M71" si="12">GEOMEAN(J69:L69)</f>
        <v>0.95290750465918928</v>
      </c>
    </row>
    <row r="70" spans="1:13" x14ac:dyDescent="0.25">
      <c r="A70" s="7"/>
      <c r="B70" s="1"/>
      <c r="C70" t="s">
        <v>2</v>
      </c>
      <c r="D70" s="5">
        <v>0.98218344736982199</v>
      </c>
      <c r="E70" s="5">
        <v>0.95778858773632602</v>
      </c>
      <c r="F70" s="5">
        <v>0.94628352074400801</v>
      </c>
      <c r="G70" s="6">
        <f>GEOMEAN(D70:F70)</f>
        <v>0.96196923270802781</v>
      </c>
      <c r="H70" s="1"/>
      <c r="I70" t="s">
        <v>2</v>
      </c>
      <c r="J70" s="5">
        <v>0.926548149282302</v>
      </c>
      <c r="K70" s="5">
        <v>0.90839634783366596</v>
      </c>
      <c r="L70" s="5">
        <v>0.904482688104712</v>
      </c>
      <c r="M70" s="6">
        <f t="shared" si="12"/>
        <v>0.91309201260405071</v>
      </c>
    </row>
    <row r="71" spans="1:13" x14ac:dyDescent="0.25">
      <c r="A71" s="7"/>
      <c r="B71" s="1"/>
      <c r="C71" t="s">
        <v>3</v>
      </c>
      <c r="D71" s="5">
        <v>0.87735819198776099</v>
      </c>
      <c r="E71" s="5">
        <v>0.84692846462184801</v>
      </c>
      <c r="F71" s="5">
        <v>0.80088791060113595</v>
      </c>
      <c r="G71" s="6">
        <f>GEOMEAN(D71:F71)</f>
        <v>0.84113389560663077</v>
      </c>
      <c r="H71" s="1"/>
      <c r="I71" t="s">
        <v>3</v>
      </c>
      <c r="J71" s="5">
        <v>0.82209545299622</v>
      </c>
      <c r="K71" s="5">
        <v>0.79859093407938697</v>
      </c>
      <c r="L71" s="5">
        <v>0.76733762675568395</v>
      </c>
      <c r="M71" s="6">
        <f t="shared" si="12"/>
        <v>0.79569086493281449</v>
      </c>
    </row>
    <row r="72" spans="1:13" x14ac:dyDescent="0.25">
      <c r="C72" t="s">
        <v>10</v>
      </c>
      <c r="D72" s="6">
        <f>GEOMEAN(D68:D71)</f>
        <v>0.98221883773795138</v>
      </c>
      <c r="E72" s="6">
        <f>GEOMEAN(E68:E71)</f>
        <v>0.9603520464222749</v>
      </c>
      <c r="F72" s="6">
        <f>GEOMEAN(F68:F71)</f>
        <v>0.94896547862550762</v>
      </c>
      <c r="G72" s="6">
        <f>GEOMEAN(G68:G71)</f>
        <v>0.96374701608838109</v>
      </c>
      <c r="I72" t="s">
        <v>10</v>
      </c>
      <c r="J72" s="6">
        <f>GEOMEAN(J68:J71)</f>
        <v>0.9170618144538033</v>
      </c>
      <c r="K72" s="6">
        <f t="shared" ref="K72" si="13">GEOMEAN(K68:K71)</f>
        <v>0.90084100100834463</v>
      </c>
      <c r="L72" s="6">
        <f t="shared" ref="L72" si="14">GEOMEAN(L68:L71)</f>
        <v>0.89511573647298082</v>
      </c>
      <c r="M72" s="6">
        <f>GEOMEAN(M68:M71)</f>
        <v>0.90429191714903989</v>
      </c>
    </row>
    <row r="73" spans="1:13" x14ac:dyDescent="0.25">
      <c r="A73" s="7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25">
      <c r="A74" s="7"/>
      <c r="D74" s="1" t="s">
        <v>4</v>
      </c>
      <c r="E74" s="1"/>
      <c r="F74" s="1"/>
      <c r="J74" s="1" t="s">
        <v>4</v>
      </c>
      <c r="K74" s="1"/>
      <c r="L74" s="1"/>
    </row>
    <row r="75" spans="1:13" x14ac:dyDescent="0.25">
      <c r="A75" s="7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25">
      <c r="A76" s="7"/>
      <c r="B76" s="1" t="s">
        <v>5</v>
      </c>
      <c r="C76" t="s">
        <v>0</v>
      </c>
      <c r="D76" s="5">
        <v>1.0952905556632699</v>
      </c>
      <c r="E76" s="5">
        <v>1.08822058173877</v>
      </c>
      <c r="F76" s="5">
        <v>1.0940910265725701</v>
      </c>
      <c r="G76" s="6">
        <f>GEOMEAN(D76:F76)</f>
        <v>1.0925296821763684</v>
      </c>
      <c r="H76" s="1" t="s">
        <v>5</v>
      </c>
      <c r="I76" t="s">
        <v>0</v>
      </c>
      <c r="J76" s="5">
        <v>0.98443783120777095</v>
      </c>
      <c r="K76" s="5">
        <v>0.99499113948349505</v>
      </c>
      <c r="L76" s="5">
        <v>1.0017289507743701</v>
      </c>
      <c r="M76" s="6">
        <f>GEOMEAN(J76:L76)</f>
        <v>0.99369379493011167</v>
      </c>
    </row>
    <row r="77" spans="1:13" x14ac:dyDescent="0.25">
      <c r="A77" s="7"/>
      <c r="B77" s="1"/>
      <c r="C77" t="s">
        <v>1</v>
      </c>
      <c r="D77" s="5">
        <v>1.0621260212758299</v>
      </c>
      <c r="E77" s="5">
        <v>1.04475003630573</v>
      </c>
      <c r="F77" s="5">
        <v>1.0307584855944101</v>
      </c>
      <c r="G77" s="6">
        <f t="shared" ref="G77:G79" si="15">GEOMEAN(D77:F77)</f>
        <v>1.0457995585608579</v>
      </c>
      <c r="H77" s="1"/>
      <c r="I77" t="s">
        <v>1</v>
      </c>
      <c r="J77" s="5">
        <v>0.97729441909486703</v>
      </c>
      <c r="K77" s="5">
        <v>0.98029110816616905</v>
      </c>
      <c r="L77" s="5">
        <v>0.98417854946649896</v>
      </c>
      <c r="M77" s="6">
        <f t="shared" ref="M77:M79" si="16">GEOMEAN(J77:L77)</f>
        <v>0.98058397684835275</v>
      </c>
    </row>
    <row r="78" spans="1:13" x14ac:dyDescent="0.25">
      <c r="A78" s="7"/>
      <c r="B78" s="1"/>
      <c r="C78" t="s">
        <v>2</v>
      </c>
      <c r="D78" s="5">
        <v>1.0201085030949999</v>
      </c>
      <c r="E78" s="5">
        <v>0.99576109896209397</v>
      </c>
      <c r="F78" s="5">
        <v>0.96885002175003299</v>
      </c>
      <c r="G78" s="6">
        <f t="shared" si="15"/>
        <v>0.99468604633308577</v>
      </c>
      <c r="H78" s="1"/>
      <c r="I78" t="s">
        <v>2</v>
      </c>
      <c r="J78" s="5">
        <v>0.945518452369983</v>
      </c>
      <c r="K78" s="5">
        <v>0.94333653657809902</v>
      </c>
      <c r="L78" s="5">
        <v>0.93333369020984902</v>
      </c>
      <c r="M78" s="6">
        <f t="shared" si="16"/>
        <v>0.94071456668230491</v>
      </c>
    </row>
    <row r="79" spans="1:13" x14ac:dyDescent="0.25">
      <c r="A79" s="7"/>
      <c r="B79" s="1"/>
      <c r="C79" t="s">
        <v>3</v>
      </c>
      <c r="D79" s="5">
        <v>0.90911373637535098</v>
      </c>
      <c r="E79" s="5">
        <v>0.87829514469105996</v>
      </c>
      <c r="F79" s="5">
        <v>0.81376954803273205</v>
      </c>
      <c r="G79" s="6">
        <f t="shared" si="15"/>
        <v>0.86613724052851637</v>
      </c>
      <c r="H79" s="1"/>
      <c r="I79" t="s">
        <v>3</v>
      </c>
      <c r="J79" s="5">
        <v>0.84416430190154101</v>
      </c>
      <c r="K79" s="5">
        <v>0.83532510519620695</v>
      </c>
      <c r="L79" s="5">
        <v>0.79464496072083102</v>
      </c>
      <c r="M79" s="6">
        <f t="shared" si="16"/>
        <v>0.8244263868091587</v>
      </c>
    </row>
    <row r="80" spans="1:13" x14ac:dyDescent="0.25">
      <c r="C80" t="s">
        <v>10</v>
      </c>
      <c r="D80" s="6">
        <f>GEOMEAN(D76:D79)</f>
        <v>1.0191602925787537</v>
      </c>
      <c r="E80" s="6">
        <f t="shared" ref="E80" si="17">GEOMEAN(E76:E79)</f>
        <v>0.99857627165202789</v>
      </c>
      <c r="F80" s="6">
        <f t="shared" ref="F80" si="18">GEOMEAN(F76:F79)</f>
        <v>0.97105111347971274</v>
      </c>
      <c r="G80" s="6">
        <f>GEOMEAN(G76:G79)</f>
        <v>0.99606713100926092</v>
      </c>
      <c r="I80" t="s">
        <v>10</v>
      </c>
      <c r="J80" s="6">
        <f>GEOMEAN(J76:J79)</f>
        <v>0.93611170643387487</v>
      </c>
      <c r="K80" s="6">
        <f t="shared" ref="K80" si="19">GEOMEAN(K76:K79)</f>
        <v>0.93631960427805716</v>
      </c>
      <c r="L80" s="6">
        <f t="shared" ref="L80" si="20">GEOMEAN(L76:L79)</f>
        <v>0.92471637711062238</v>
      </c>
      <c r="M80" s="6">
        <f>GEOMEAN(M76:M79)</f>
        <v>0.93236675719584372</v>
      </c>
    </row>
    <row r="81" spans="1:13" x14ac:dyDescent="0.25">
      <c r="A81" s="7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25">
      <c r="A82" s="7"/>
      <c r="D82" s="1" t="s">
        <v>4</v>
      </c>
      <c r="E82" s="1"/>
      <c r="F82" s="1"/>
      <c r="J82" s="1" t="s">
        <v>4</v>
      </c>
      <c r="K82" s="1"/>
      <c r="L82" s="1"/>
    </row>
    <row r="83" spans="1:13" x14ac:dyDescent="0.25">
      <c r="A83" s="7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25">
      <c r="A84" s="7"/>
      <c r="B84" s="1" t="s">
        <v>5</v>
      </c>
      <c r="C84" t="s">
        <v>0</v>
      </c>
      <c r="D84" s="5">
        <v>1.0573160138432001</v>
      </c>
      <c r="E84" s="5">
        <v>1.0549311914792101</v>
      </c>
      <c r="F84" s="5">
        <v>1.07847173975732</v>
      </c>
      <c r="G84" s="6">
        <f>GEOMEAN(D84:F84)</f>
        <v>1.063520594635508</v>
      </c>
      <c r="H84" s="1" t="s">
        <v>5</v>
      </c>
      <c r="I84" t="s">
        <v>0</v>
      </c>
      <c r="J84" s="5">
        <v>0.96429812522486003</v>
      </c>
      <c r="K84" s="5">
        <v>0.97214905748679004</v>
      </c>
      <c r="L84" s="5">
        <v>0.98702110059169401</v>
      </c>
      <c r="M84" s="6">
        <f>GEOMEAN(J84:L84)</f>
        <v>0.97444397118497983</v>
      </c>
    </row>
    <row r="85" spans="1:13" x14ac:dyDescent="0.25">
      <c r="A85" s="7"/>
      <c r="B85" s="1"/>
      <c r="C85" t="s">
        <v>1</v>
      </c>
      <c r="D85" s="5">
        <v>1.02120128529842</v>
      </c>
      <c r="E85" s="5">
        <v>1.01239513415271</v>
      </c>
      <c r="F85" s="5">
        <v>1.01598780547616</v>
      </c>
      <c r="G85" s="6">
        <f t="shared" ref="G85:G87" si="21">GEOMEAN(D85:F85)</f>
        <v>1.0165216492304427</v>
      </c>
      <c r="H85" s="1"/>
      <c r="I85" t="s">
        <v>1</v>
      </c>
      <c r="J85" s="5">
        <v>0.95359883973730697</v>
      </c>
      <c r="K85" s="5">
        <v>0.95717566452440805</v>
      </c>
      <c r="L85" s="5">
        <v>0.97051026736280399</v>
      </c>
      <c r="M85" s="6">
        <f t="shared" ref="M85:M87" si="22">GEOMEAN(J85:L85)</f>
        <v>0.96040076853339207</v>
      </c>
    </row>
    <row r="86" spans="1:13" x14ac:dyDescent="0.25">
      <c r="A86" s="7"/>
      <c r="B86" s="1"/>
      <c r="C86" t="s">
        <v>2</v>
      </c>
      <c r="D86" s="5">
        <v>0.97951079936762697</v>
      </c>
      <c r="E86" s="5">
        <v>0.96357670778265903</v>
      </c>
      <c r="F86" s="5">
        <v>0.95674534553266699</v>
      </c>
      <c r="G86" s="6">
        <f t="shared" si="21"/>
        <v>0.9665640245480196</v>
      </c>
      <c r="H86" s="1"/>
      <c r="I86" t="s">
        <v>2</v>
      </c>
      <c r="J86" s="5">
        <v>0.91959334888148303</v>
      </c>
      <c r="K86" s="5">
        <v>0.91921937817879495</v>
      </c>
      <c r="L86" s="5">
        <v>0.91950964024785198</v>
      </c>
      <c r="M86" s="6">
        <f t="shared" si="22"/>
        <v>0.91944077513718803</v>
      </c>
    </row>
    <row r="87" spans="1:13" x14ac:dyDescent="0.25">
      <c r="A87" s="7"/>
      <c r="B87" s="1"/>
      <c r="C87" t="s">
        <v>3</v>
      </c>
      <c r="D87" s="5">
        <v>0.87128586905044003</v>
      </c>
      <c r="E87" s="5">
        <v>0.84836382095267604</v>
      </c>
      <c r="F87" s="5">
        <v>0.80603882839319996</v>
      </c>
      <c r="G87" s="6">
        <f t="shared" si="21"/>
        <v>0.84145893115524451</v>
      </c>
      <c r="H87" s="1"/>
      <c r="I87" t="s">
        <v>3</v>
      </c>
      <c r="J87" s="5">
        <v>0.81659630856652798</v>
      </c>
      <c r="K87" s="5">
        <v>0.81064633530950503</v>
      </c>
      <c r="L87" s="5">
        <v>0.78274866760684203</v>
      </c>
      <c r="M87" s="6">
        <f t="shared" si="22"/>
        <v>0.8031938806796094</v>
      </c>
    </row>
    <row r="88" spans="1:13" x14ac:dyDescent="0.25">
      <c r="C88" t="s">
        <v>10</v>
      </c>
      <c r="D88" s="6">
        <f>GEOMEAN(D84:D87)</f>
        <v>0.97976408470476606</v>
      </c>
      <c r="E88" s="6">
        <f t="shared" ref="E88" si="23">GEOMEAN(E84:E87)</f>
        <v>0.96663085520902325</v>
      </c>
      <c r="F88" s="6">
        <f t="shared" ref="F88" si="24">GEOMEAN(F84:F87)</f>
        <v>0.95876549640383302</v>
      </c>
      <c r="G88" s="6">
        <f>GEOMEAN(G84:G87)</f>
        <v>0.96834813826462085</v>
      </c>
      <c r="I88" t="s">
        <v>10</v>
      </c>
      <c r="J88" s="6">
        <f>GEOMEAN(J84:J87)</f>
        <v>0.91158058633168415</v>
      </c>
      <c r="K88" s="6">
        <f t="shared" ref="K88" si="25">GEOMEAN(K84:K87)</f>
        <v>0.9125229077997703</v>
      </c>
      <c r="L88" s="6">
        <f t="shared" ref="L88" si="26">GEOMEAN(L84:L87)</f>
        <v>0.91122641092770729</v>
      </c>
      <c r="M88" s="6">
        <f>GEOMEAN(M84:M87)</f>
        <v>0.91177647088444003</v>
      </c>
    </row>
    <row r="89" spans="1:13" x14ac:dyDescent="0.25">
      <c r="A89" s="7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25">
      <c r="A90" s="7"/>
      <c r="D90" s="1" t="s">
        <v>4</v>
      </c>
      <c r="E90" s="1"/>
      <c r="F90" s="1"/>
      <c r="J90" s="1" t="s">
        <v>4</v>
      </c>
      <c r="K90" s="1"/>
      <c r="L90" s="1"/>
    </row>
    <row r="91" spans="1:13" x14ac:dyDescent="0.25">
      <c r="A91" s="7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25">
      <c r="A92" s="7"/>
      <c r="B92" s="1" t="s">
        <v>5</v>
      </c>
      <c r="C92" t="s">
        <v>0</v>
      </c>
      <c r="D92" s="5">
        <v>1.0704249800211301</v>
      </c>
      <c r="E92" s="5">
        <v>1.0704535728860001</v>
      </c>
      <c r="F92" s="5">
        <v>1.0995133147576599</v>
      </c>
      <c r="G92" s="6">
        <f>GEOMEAN(D92:F92)</f>
        <v>1.0800441812258603</v>
      </c>
      <c r="H92" s="1" t="s">
        <v>5</v>
      </c>
      <c r="I92" t="s">
        <v>0</v>
      </c>
      <c r="J92" s="5">
        <v>0.97288097063328605</v>
      </c>
      <c r="K92" s="5">
        <v>0.982604629891765</v>
      </c>
      <c r="L92" s="5">
        <v>1.00084746904644</v>
      </c>
      <c r="M92" s="6">
        <f>GEOMEAN(J92:L92)</f>
        <v>0.98537635487645525</v>
      </c>
    </row>
    <row r="93" spans="1:13" x14ac:dyDescent="0.25">
      <c r="A93" s="7"/>
      <c r="B93" s="1"/>
      <c r="C93" t="s">
        <v>1</v>
      </c>
      <c r="D93" s="5">
        <v>1.03482545825172</v>
      </c>
      <c r="E93" s="5">
        <v>1.0279758124121201</v>
      </c>
      <c r="F93" s="5">
        <v>1.0372320440253</v>
      </c>
      <c r="G93" s="6">
        <f t="shared" ref="G93:G95" si="27">GEOMEAN(D93:F93)</f>
        <v>1.0333369884385708</v>
      </c>
      <c r="H93" s="1"/>
      <c r="I93" t="s">
        <v>1</v>
      </c>
      <c r="J93" s="5">
        <v>0.96296678128697899</v>
      </c>
      <c r="K93" s="5">
        <v>0.96843283623280096</v>
      </c>
      <c r="L93" s="5">
        <v>0.98513557677845098</v>
      </c>
      <c r="M93" s="6">
        <f t="shared" ref="M93:M95" si="28">GEOMEAN(J93:L93)</f>
        <v>0.97213281929758166</v>
      </c>
    </row>
    <row r="94" spans="1:13" x14ac:dyDescent="0.25">
      <c r="A94" s="7"/>
      <c r="B94" s="1"/>
      <c r="C94" t="s">
        <v>2</v>
      </c>
      <c r="D94" s="5">
        <v>0.99299438925022898</v>
      </c>
      <c r="E94" s="5">
        <v>0.97887838632259205</v>
      </c>
      <c r="F94" s="5">
        <v>0.97641334183462503</v>
      </c>
      <c r="G94" s="6">
        <f t="shared" si="27"/>
        <v>0.9827349758416406</v>
      </c>
      <c r="H94" s="1"/>
      <c r="I94" t="s">
        <v>2</v>
      </c>
      <c r="J94" s="5">
        <v>0.92984678394890397</v>
      </c>
      <c r="K94" s="5">
        <v>0.93132843093074302</v>
      </c>
      <c r="L94" s="5">
        <v>0.93514322049437903</v>
      </c>
      <c r="M94" s="6">
        <f t="shared" si="28"/>
        <v>0.93210347697875195</v>
      </c>
    </row>
    <row r="95" spans="1:13" x14ac:dyDescent="0.25">
      <c r="A95" s="7"/>
      <c r="B95" s="1"/>
      <c r="C95" t="s">
        <v>3</v>
      </c>
      <c r="D95" s="5">
        <v>0.88243913296169096</v>
      </c>
      <c r="E95" s="5">
        <v>0.86105929167496797</v>
      </c>
      <c r="F95" s="5">
        <v>0.82212774401031197</v>
      </c>
      <c r="G95" s="6">
        <f t="shared" si="27"/>
        <v>0.85484171527402908</v>
      </c>
      <c r="H95" s="1"/>
      <c r="I95" t="s">
        <v>3</v>
      </c>
      <c r="J95" s="5">
        <v>0.827075809493519</v>
      </c>
      <c r="K95" s="5">
        <v>0.82325974799207602</v>
      </c>
      <c r="L95" s="5">
        <v>0.79848382804100504</v>
      </c>
      <c r="M95" s="6">
        <f t="shared" si="28"/>
        <v>0.81617403615375517</v>
      </c>
    </row>
    <row r="96" spans="1:13" x14ac:dyDescent="0.25">
      <c r="C96" t="s">
        <v>10</v>
      </c>
      <c r="D96" s="6">
        <f>GEOMEAN(D92:D95)</f>
        <v>0.99257589368508314</v>
      </c>
      <c r="E96" s="6">
        <f t="shared" ref="E96" si="29">GEOMEAN(E92:E95)</f>
        <v>0.98135950290347385</v>
      </c>
      <c r="F96" s="6">
        <f t="shared" ref="F96" si="30">GEOMEAN(F92:F95)</f>
        <v>0.97816553551942065</v>
      </c>
      <c r="G96" s="6">
        <f>GEOMEAN(G92:G95)</f>
        <v>0.98401428738700347</v>
      </c>
      <c r="I96" t="s">
        <v>10</v>
      </c>
      <c r="J96" s="6">
        <f>GEOMEAN(J92:J95)</f>
        <v>0.92131243235993487</v>
      </c>
      <c r="K96" s="6">
        <f t="shared" ref="K96" si="31">GEOMEAN(K92:K95)</f>
        <v>0.92421287405595309</v>
      </c>
      <c r="L96" s="6">
        <f t="shared" ref="L96" si="32">GEOMEAN(L92:L95)</f>
        <v>0.92630079807123622</v>
      </c>
      <c r="M96" s="6">
        <f>GEOMEAN(M92:M95)</f>
        <v>0.92393976996938454</v>
      </c>
    </row>
    <row r="97" spans="1:13" x14ac:dyDescent="0.25">
      <c r="A97" s="7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25">
      <c r="A98" s="7"/>
      <c r="D98" s="1" t="s">
        <v>4</v>
      </c>
      <c r="E98" s="1"/>
      <c r="F98" s="1"/>
      <c r="J98" s="1" t="s">
        <v>4</v>
      </c>
      <c r="K98" s="1"/>
      <c r="L98" s="1"/>
    </row>
    <row r="99" spans="1:13" x14ac:dyDescent="0.25">
      <c r="A99" s="7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25">
      <c r="A100" s="7"/>
      <c r="B100" s="1" t="s">
        <v>5</v>
      </c>
      <c r="C100" t="s">
        <v>0</v>
      </c>
      <c r="D100" s="5">
        <v>1.06964750903626</v>
      </c>
      <c r="E100" s="5">
        <v>1.0696169461887799</v>
      </c>
      <c r="F100" s="5">
        <v>1.0978415740118399</v>
      </c>
      <c r="G100" s="6">
        <f>GEOMEAN(D100:F100)</f>
        <v>1.0789538706574258</v>
      </c>
      <c r="H100" s="1" t="s">
        <v>5</v>
      </c>
      <c r="I100" t="s">
        <v>0</v>
      </c>
      <c r="J100" s="5">
        <v>0.97216645011148495</v>
      </c>
      <c r="K100" s="5">
        <v>0.98183327214612603</v>
      </c>
      <c r="L100" s="5">
        <v>0.99962454819340396</v>
      </c>
      <c r="M100" s="6">
        <f>GEOMEAN(J100:L100)</f>
        <v>0.9844759152184871</v>
      </c>
    </row>
    <row r="101" spans="1:13" x14ac:dyDescent="0.25">
      <c r="A101" s="7"/>
      <c r="B101" s="1"/>
      <c r="C101" t="s">
        <v>1</v>
      </c>
      <c r="D101" s="5">
        <v>1.0339785418535701</v>
      </c>
      <c r="E101" s="5">
        <v>1.0270914397288999</v>
      </c>
      <c r="F101" s="5">
        <v>1.03548333580303</v>
      </c>
      <c r="G101" s="6">
        <f t="shared" ref="G101:G103" si="33">GEOMEAN(D101:F101)</f>
        <v>1.0321779643772491</v>
      </c>
      <c r="H101" s="1"/>
      <c r="I101" t="s">
        <v>1</v>
      </c>
      <c r="J101" s="5">
        <v>0.962161154975402</v>
      </c>
      <c r="K101" s="5">
        <v>0.96761360083148695</v>
      </c>
      <c r="L101" s="5">
        <v>0.98385507202834899</v>
      </c>
      <c r="M101" s="6">
        <f t="shared" ref="M101:M103" si="34">GEOMEAN(J101:L101)</f>
        <v>0.97116637539021322</v>
      </c>
    </row>
    <row r="102" spans="1:13" x14ac:dyDescent="0.25">
      <c r="A102" s="7"/>
      <c r="B102" s="1"/>
      <c r="C102" t="s">
        <v>2</v>
      </c>
      <c r="D102" s="5">
        <v>0.99208708815006497</v>
      </c>
      <c r="E102" s="5">
        <v>0.97777269061129002</v>
      </c>
      <c r="F102" s="5">
        <v>0.97478187178682996</v>
      </c>
      <c r="G102" s="6">
        <f t="shared" si="33"/>
        <v>0.9815182553541556</v>
      </c>
      <c r="H102" s="1"/>
      <c r="I102" t="s">
        <v>2</v>
      </c>
      <c r="J102" s="5">
        <v>0.92887265783598005</v>
      </c>
      <c r="K102" s="5">
        <v>0.93040691070734705</v>
      </c>
      <c r="L102" s="5">
        <v>0.93373391810346795</v>
      </c>
      <c r="M102" s="6">
        <f t="shared" si="34"/>
        <v>0.93100228572308852</v>
      </c>
    </row>
    <row r="103" spans="1:13" x14ac:dyDescent="0.25">
      <c r="A103" s="7"/>
      <c r="B103" s="1"/>
      <c r="C103" t="s">
        <v>3</v>
      </c>
      <c r="D103" s="5">
        <v>0.88191103833325202</v>
      </c>
      <c r="E103" s="5">
        <v>0.86051290220214205</v>
      </c>
      <c r="F103" s="5">
        <v>0.82135844917303502</v>
      </c>
      <c r="G103" s="6">
        <f t="shared" si="33"/>
        <v>0.85422372897495746</v>
      </c>
      <c r="H103" s="1"/>
      <c r="I103" t="s">
        <v>3</v>
      </c>
      <c r="J103" s="5">
        <v>0.82625908919458102</v>
      </c>
      <c r="K103" s="5">
        <v>0.82248321461833995</v>
      </c>
      <c r="L103" s="5">
        <v>0.79729472912294996</v>
      </c>
      <c r="M103" s="6">
        <f t="shared" si="34"/>
        <v>0.81524359511845046</v>
      </c>
    </row>
    <row r="104" spans="1:13" x14ac:dyDescent="0.25">
      <c r="C104" t="s">
        <v>10</v>
      </c>
      <c r="D104" s="6">
        <f>GEOMEAN(D100:D103)</f>
        <v>0.99181733922199744</v>
      </c>
      <c r="E104" s="6">
        <f t="shared" ref="E104" si="35">GEOMEAN(E100:E103)</f>
        <v>0.98052386518060775</v>
      </c>
      <c r="F104" s="6">
        <f t="shared" ref="F104" si="36">GEOMEAN(F100:F103)</f>
        <v>0.97674397282502445</v>
      </c>
      <c r="G104" s="6">
        <f>GEOMEAN(G100:G103)</f>
        <v>0.98300758369751839</v>
      </c>
      <c r="I104" t="s">
        <v>10</v>
      </c>
      <c r="J104" s="6">
        <f>GEOMEAN(J100:J103)</f>
        <v>0.92048182860950756</v>
      </c>
      <c r="K104" s="6">
        <f t="shared" ref="K104" si="37">GEOMEAN(K100:K103)</f>
        <v>0.92338947516909353</v>
      </c>
      <c r="L104" s="6">
        <f t="shared" ref="L104" si="38">GEOMEAN(L100:L103)</f>
        <v>0.92502297041002923</v>
      </c>
      <c r="M104" s="6">
        <f>GEOMEAN(M100:M103)</f>
        <v>0.9229628464177404</v>
      </c>
    </row>
    <row r="105" spans="1:13" x14ac:dyDescent="0.25">
      <c r="A105" s="7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25">
      <c r="A106" s="7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25">
      <c r="A107" s="7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25">
      <c r="A108" s="7"/>
      <c r="B108" s="1" t="s">
        <v>5</v>
      </c>
      <c r="C108" t="s">
        <v>0</v>
      </c>
      <c r="D108" s="5">
        <v>1.05504445321702</v>
      </c>
      <c r="E108" s="5">
        <v>1.0525279029727399</v>
      </c>
      <c r="F108" s="5">
        <v>1.0753638353138799</v>
      </c>
      <c r="G108" s="6">
        <f>GEOMEAN(D108:F108)</f>
        <v>1.0609296849190524</v>
      </c>
      <c r="H108" s="1" t="s">
        <v>5</v>
      </c>
      <c r="I108" t="s">
        <v>0</v>
      </c>
      <c r="J108" s="5">
        <v>0.96316656783475196</v>
      </c>
      <c r="K108" s="5">
        <v>0.97023954629077303</v>
      </c>
      <c r="L108" s="5">
        <v>0.98430890402216897</v>
      </c>
      <c r="M108" s="6">
        <f>GEOMEAN(J108:L108)</f>
        <v>0.97253206339577392</v>
      </c>
    </row>
    <row r="109" spans="1:13" x14ac:dyDescent="0.25">
      <c r="A109" s="7"/>
      <c r="B109" s="1"/>
      <c r="C109" t="s">
        <v>1</v>
      </c>
      <c r="D109" s="5">
        <v>1.0185519007421699</v>
      </c>
      <c r="E109" s="5">
        <v>1.00933956261736</v>
      </c>
      <c r="F109" s="5">
        <v>1.0124565965171499</v>
      </c>
      <c r="G109" s="6">
        <f t="shared" ref="G109:G111" si="39">GEOMEAN(D109:F109)</f>
        <v>1.0134421384663441</v>
      </c>
      <c r="H109" s="1"/>
      <c r="I109" t="s">
        <v>1</v>
      </c>
      <c r="J109" s="5">
        <v>0.95220722020895399</v>
      </c>
      <c r="K109" s="5">
        <v>0.955156527142343</v>
      </c>
      <c r="L109" s="5">
        <v>0.96775834917961401</v>
      </c>
      <c r="M109" s="6">
        <f t="shared" ref="M109:M111" si="40">GEOMEAN(J109:L109)</f>
        <v>0.95835037020864144</v>
      </c>
    </row>
    <row r="110" spans="1:13" x14ac:dyDescent="0.25">
      <c r="A110" s="7"/>
      <c r="B110" s="1"/>
      <c r="C110" t="s">
        <v>2</v>
      </c>
      <c r="D110" s="5">
        <v>0.97705268484111596</v>
      </c>
      <c r="E110" s="5">
        <v>0.96102982909293999</v>
      </c>
      <c r="F110" s="5">
        <v>0.95415196438153005</v>
      </c>
      <c r="G110" s="6">
        <f t="shared" si="39"/>
        <v>0.96403055625433365</v>
      </c>
      <c r="H110" s="1"/>
      <c r="I110" t="s">
        <v>2</v>
      </c>
      <c r="J110" s="5">
        <v>0.91834922762437998</v>
      </c>
      <c r="K110" s="5">
        <v>0.91741222105125397</v>
      </c>
      <c r="L110" s="5">
        <v>0.91704462108476004</v>
      </c>
      <c r="M110" s="6">
        <f t="shared" si="40"/>
        <v>0.91760185890038914</v>
      </c>
    </row>
    <row r="111" spans="1:13" x14ac:dyDescent="0.25">
      <c r="A111" s="7"/>
      <c r="B111" s="1"/>
      <c r="C111" t="s">
        <v>3</v>
      </c>
      <c r="D111" s="5">
        <v>0.868683125940095</v>
      </c>
      <c r="E111" s="5">
        <v>0.84566466799405304</v>
      </c>
      <c r="F111" s="5">
        <v>0.80230781491360303</v>
      </c>
      <c r="G111" s="6">
        <f t="shared" si="39"/>
        <v>0.83843010657081174</v>
      </c>
      <c r="H111" s="1"/>
      <c r="I111" t="s">
        <v>3</v>
      </c>
      <c r="J111" s="5">
        <v>0.81529131339663097</v>
      </c>
      <c r="K111" s="5">
        <v>0.80887655114342905</v>
      </c>
      <c r="L111" s="5">
        <v>0.78050793288301701</v>
      </c>
      <c r="M111" s="6">
        <f t="shared" si="40"/>
        <v>0.80141498880480422</v>
      </c>
    </row>
    <row r="112" spans="1:13" x14ac:dyDescent="0.25">
      <c r="C112" t="s">
        <v>10</v>
      </c>
      <c r="D112" s="6">
        <f>GEOMEAN(D108:D111)</f>
        <v>0.9772559482351717</v>
      </c>
      <c r="E112" s="6">
        <f t="shared" ref="E112:F112" si="41">GEOMEAN(E108:E111)</f>
        <v>0.96394330667747397</v>
      </c>
      <c r="F112" s="6">
        <f t="shared" si="41"/>
        <v>0.95548220502328285</v>
      </c>
      <c r="G112" s="6">
        <f>GEOMEAN(G108:G111)</f>
        <v>0.96551895871558169</v>
      </c>
      <c r="I112" t="s">
        <v>10</v>
      </c>
      <c r="J112" s="6">
        <f>GEOMEAN(J108:J111)</f>
        <v>0.91030805880257748</v>
      </c>
      <c r="K112" s="6">
        <f t="shared" ref="K112:L112" si="42">GEOMEAN(K108:K111)</f>
        <v>0.91064702201791647</v>
      </c>
      <c r="L112" s="6">
        <f t="shared" si="42"/>
        <v>0.90869163984963319</v>
      </c>
      <c r="M112" s="6">
        <f>GEOMEAN(M108:M111)</f>
        <v>0.90988184006259465</v>
      </c>
    </row>
  </sheetData>
  <mergeCells count="14">
    <mergeCell ref="A1:A7"/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Lucas English</cp:lastModifiedBy>
  <dcterms:created xsi:type="dcterms:W3CDTF">2022-12-01T05:16:55Z</dcterms:created>
  <dcterms:modified xsi:type="dcterms:W3CDTF">2023-02-21T02:44:49Z</dcterms:modified>
</cp:coreProperties>
</file>