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i unidad\Docs TeleworX\Runbook\RAN LLD Module\MoE\"/>
    </mc:Choice>
  </mc:AlternateContent>
  <xr:revisionPtr revIDLastSave="0" documentId="13_ncr:1_{103F47FD-ECC6-49B6-8A2E-C9677938F615}" xr6:coauthVersionLast="45" xr6:coauthVersionMax="45" xr10:uidLastSave="{00000000-0000-0000-0000-000000000000}"/>
  <bookViews>
    <workbookView xWindow="-120" yWindow="480" windowWidth="24240" windowHeight="13140" xr2:uid="{00000000-000D-0000-FFFF-FFFF00000000}"/>
  </bookViews>
  <sheets>
    <sheet name="Tilt Calculator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2" l="1"/>
  <c r="B9" i="2" s="1"/>
  <c r="B10" i="2" s="1"/>
  <c r="B11" i="2" s="1"/>
  <c r="B12" i="2" s="1"/>
</calcChain>
</file>

<file path=xl/sharedStrings.xml><?xml version="1.0" encoding="utf-8"?>
<sst xmlns="http://schemas.openxmlformats.org/spreadsheetml/2006/main" count="33" uniqueCount="23">
  <si>
    <t>Parameter</t>
  </si>
  <si>
    <t>Value</t>
  </si>
  <si>
    <t>Unit</t>
  </si>
  <si>
    <t>In Map</t>
  </si>
  <si>
    <t>Site Elevation</t>
  </si>
  <si>
    <t>m</t>
  </si>
  <si>
    <t>Area Elevation</t>
  </si>
  <si>
    <t>Cell Raduis</t>
  </si>
  <si>
    <t>Antenna Vertical Beamwidth</t>
  </si>
  <si>
    <t>Degree</t>
  </si>
  <si>
    <t>Antenna Electrical Downtilt</t>
  </si>
  <si>
    <t>Difference in Elevation</t>
  </si>
  <si>
    <t>H</t>
  </si>
  <si>
    <t>Angle of Incidence</t>
  </si>
  <si>
    <t>Radian</t>
  </si>
  <si>
    <t>Angle of 3dB Coverage</t>
  </si>
  <si>
    <t>Antenna Height from Ground</t>
  </si>
  <si>
    <t>Total Antenna Height</t>
  </si>
  <si>
    <t>h</t>
  </si>
  <si>
    <t>ha</t>
  </si>
  <si>
    <t>C</t>
  </si>
  <si>
    <t>aBW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</si>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</sst>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indexed="10"/>
      <name val="Arial"/>
      <family val="2"/>
    </font>
    <font>
      <b/>
      <sz val="12"/>
      <name val="Segoe Script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3" borderId="1" xfId="1" applyFont="1" applyFill="1" applyBorder="1" applyAlignment="1" applyProtection="1">
      <alignment horizontal="center"/>
    </xf>
    <xf numFmtId="0" fontId="3" fillId="0" borderId="1" xfId="1" applyFont="1" applyBorder="1" applyProtection="1"/>
    <xf numFmtId="0" fontId="3" fillId="2" borderId="1" xfId="1" applyFont="1" applyFill="1" applyBorder="1" applyProtection="1"/>
    <xf numFmtId="0" fontId="3" fillId="0" borderId="1" xfId="1" applyFont="1" applyFill="1" applyBorder="1" applyProtection="1"/>
    <xf numFmtId="0" fontId="3" fillId="4" borderId="1" xfId="1" applyFont="1" applyFill="1" applyBorder="1" applyProtection="1"/>
    <xf numFmtId="164" fontId="3" fillId="4" borderId="1" xfId="1" applyNumberFormat="1" applyFont="1" applyFill="1" applyBorder="1" applyProtection="1"/>
    <xf numFmtId="0" fontId="1" fillId="5" borderId="0" xfId="1" applyFill="1" applyProtection="1"/>
    <xf numFmtId="0" fontId="4" fillId="5" borderId="0" xfId="1" applyFont="1" applyFill="1" applyProtection="1"/>
    <xf numFmtId="164" fontId="5" fillId="4" borderId="1" xfId="1" applyNumberFormat="1" applyFont="1" applyFill="1" applyBorder="1" applyAlignment="1" applyProtection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380999</xdr:colOff>
      <xdr:row>13</xdr:row>
      <xdr:rowOff>63501</xdr:rowOff>
    </xdr:from>
    <xdr:to>
      <xdr:col>5</xdr:col>
      <xdr:colOff>423334</xdr:colOff>
      <xdr:row>1048576</xdr:row>
      <xdr:rowOff>95251</xdr:rowOff>
    </xdr:to>
    <xdr:pic>
      <xdr:nvPicPr>
        <xdr:cNvPr id="3" name="image37.png">
          <a:extLst>
            <a:ext uri="{FF2B5EF4-FFF2-40B4-BE49-F238E27FC236}">
              <a16:creationId xmlns:a16="http://schemas.microsoft.com/office/drawing/2014/main" id="{7C8E8C5A-DD69-43C8-BF17-4A76C904285A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80999" y="2719918"/>
          <a:ext cx="6212418" cy="3841750"/>
        </a:xfrm>
        <a:prstGeom prst="rect">
          <a:avLst/>
        </a:prstGeom>
        <a:ln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VK74"/>
  <sheetViews>
    <sheetView tabSelected="1" zoomScale="80" zoomScaleNormal="80" workbookViewId="0">
      <selection activeCell="F9" sqref="F9"/>
    </sheetView>
  </sheetViews>
  <sheetFormatPr defaultColWidth="0" defaultRowHeight="12.75" zeroHeight="1" x14ac:dyDescent="0.2"/>
  <cols>
    <col min="1" max="1" width="29.42578125" style="7" bestFit="1" customWidth="1"/>
    <col min="2" max="2" width="12.42578125" style="7" bestFit="1" customWidth="1"/>
    <col min="3" max="3" width="27.85546875" style="7" bestFit="1" customWidth="1"/>
    <col min="4" max="7" width="11.42578125" style="7" customWidth="1"/>
    <col min="8" max="256" width="11.42578125" style="7" hidden="1"/>
    <col min="257" max="257" width="29.42578125" style="7" hidden="1"/>
    <col min="258" max="258" width="12.42578125" style="7" hidden="1"/>
    <col min="259" max="259" width="27.85546875" style="7" hidden="1"/>
    <col min="260" max="512" width="11.42578125" style="7" hidden="1"/>
    <col min="513" max="513" width="29.42578125" style="7" hidden="1"/>
    <col min="514" max="514" width="12.42578125" style="7" hidden="1"/>
    <col min="515" max="515" width="27.85546875" style="7" hidden="1"/>
    <col min="516" max="768" width="11.42578125" style="7" hidden="1"/>
    <col min="769" max="769" width="29.42578125" style="7" hidden="1"/>
    <col min="770" max="770" width="12.42578125" style="7" hidden="1"/>
    <col min="771" max="771" width="27.85546875" style="7" hidden="1"/>
    <col min="772" max="1024" width="11.42578125" style="7" hidden="1"/>
    <col min="1025" max="1025" width="29.42578125" style="7" hidden="1"/>
    <col min="1026" max="1026" width="12.42578125" style="7" hidden="1"/>
    <col min="1027" max="1027" width="27.85546875" style="7" hidden="1"/>
    <col min="1028" max="1280" width="11.42578125" style="7" hidden="1"/>
    <col min="1281" max="1281" width="29.42578125" style="7" hidden="1"/>
    <col min="1282" max="1282" width="12.42578125" style="7" hidden="1"/>
    <col min="1283" max="1283" width="27.85546875" style="7" hidden="1"/>
    <col min="1284" max="1536" width="11.42578125" style="7" hidden="1"/>
    <col min="1537" max="1537" width="29.42578125" style="7" hidden="1"/>
    <col min="1538" max="1538" width="12.42578125" style="7" hidden="1"/>
    <col min="1539" max="1539" width="27.85546875" style="7" hidden="1"/>
    <col min="1540" max="1792" width="11.42578125" style="7" hidden="1"/>
    <col min="1793" max="1793" width="29.42578125" style="7" hidden="1"/>
    <col min="1794" max="1794" width="12.42578125" style="7" hidden="1"/>
    <col min="1795" max="1795" width="27.85546875" style="7" hidden="1"/>
    <col min="1796" max="2048" width="11.42578125" style="7" hidden="1"/>
    <col min="2049" max="2049" width="29.42578125" style="7" hidden="1"/>
    <col min="2050" max="2050" width="12.42578125" style="7" hidden="1"/>
    <col min="2051" max="2051" width="27.85546875" style="7" hidden="1"/>
    <col min="2052" max="2304" width="11.42578125" style="7" hidden="1"/>
    <col min="2305" max="2305" width="29.42578125" style="7" hidden="1"/>
    <col min="2306" max="2306" width="12.42578125" style="7" hidden="1"/>
    <col min="2307" max="2307" width="27.85546875" style="7" hidden="1"/>
    <col min="2308" max="2560" width="11.42578125" style="7" hidden="1"/>
    <col min="2561" max="2561" width="29.42578125" style="7" hidden="1"/>
    <col min="2562" max="2562" width="12.42578125" style="7" hidden="1"/>
    <col min="2563" max="2563" width="27.85546875" style="7" hidden="1"/>
    <col min="2564" max="2816" width="11.42578125" style="7" hidden="1"/>
    <col min="2817" max="2817" width="29.42578125" style="7" hidden="1"/>
    <col min="2818" max="2818" width="12.42578125" style="7" hidden="1"/>
    <col min="2819" max="2819" width="27.85546875" style="7" hidden="1"/>
    <col min="2820" max="3072" width="11.42578125" style="7" hidden="1"/>
    <col min="3073" max="3073" width="29.42578125" style="7" hidden="1"/>
    <col min="3074" max="3074" width="12.42578125" style="7" hidden="1"/>
    <col min="3075" max="3075" width="27.85546875" style="7" hidden="1"/>
    <col min="3076" max="3328" width="11.42578125" style="7" hidden="1"/>
    <col min="3329" max="3329" width="29.42578125" style="7" hidden="1"/>
    <col min="3330" max="3330" width="12.42578125" style="7" hidden="1"/>
    <col min="3331" max="3331" width="27.85546875" style="7" hidden="1"/>
    <col min="3332" max="3584" width="11.42578125" style="7" hidden="1"/>
    <col min="3585" max="3585" width="29.42578125" style="7" hidden="1"/>
    <col min="3586" max="3586" width="12.42578125" style="7" hidden="1"/>
    <col min="3587" max="3587" width="27.85546875" style="7" hidden="1"/>
    <col min="3588" max="3840" width="11.42578125" style="7" hidden="1"/>
    <col min="3841" max="3841" width="29.42578125" style="7" hidden="1"/>
    <col min="3842" max="3842" width="12.42578125" style="7" hidden="1"/>
    <col min="3843" max="3843" width="27.85546875" style="7" hidden="1"/>
    <col min="3844" max="4096" width="11.42578125" style="7" hidden="1"/>
    <col min="4097" max="4097" width="29.42578125" style="7" hidden="1"/>
    <col min="4098" max="4098" width="12.42578125" style="7" hidden="1"/>
    <col min="4099" max="4099" width="27.85546875" style="7" hidden="1"/>
    <col min="4100" max="4352" width="11.42578125" style="7" hidden="1"/>
    <col min="4353" max="4353" width="29.42578125" style="7" hidden="1"/>
    <col min="4354" max="4354" width="12.42578125" style="7" hidden="1"/>
    <col min="4355" max="4355" width="27.85546875" style="7" hidden="1"/>
    <col min="4356" max="4608" width="11.42578125" style="7" hidden="1"/>
    <col min="4609" max="4609" width="29.42578125" style="7" hidden="1"/>
    <col min="4610" max="4610" width="12.42578125" style="7" hidden="1"/>
    <col min="4611" max="4611" width="27.85546875" style="7" hidden="1"/>
    <col min="4612" max="4864" width="11.42578125" style="7" hidden="1"/>
    <col min="4865" max="4865" width="29.42578125" style="7" hidden="1"/>
    <col min="4866" max="4866" width="12.42578125" style="7" hidden="1"/>
    <col min="4867" max="4867" width="27.85546875" style="7" hidden="1"/>
    <col min="4868" max="5120" width="11.42578125" style="7" hidden="1"/>
    <col min="5121" max="5121" width="29.42578125" style="7" hidden="1"/>
    <col min="5122" max="5122" width="12.42578125" style="7" hidden="1"/>
    <col min="5123" max="5123" width="27.85546875" style="7" hidden="1"/>
    <col min="5124" max="5376" width="11.42578125" style="7" hidden="1"/>
    <col min="5377" max="5377" width="29.42578125" style="7" hidden="1"/>
    <col min="5378" max="5378" width="12.42578125" style="7" hidden="1"/>
    <col min="5379" max="5379" width="27.85546875" style="7" hidden="1"/>
    <col min="5380" max="5632" width="11.42578125" style="7" hidden="1"/>
    <col min="5633" max="5633" width="29.42578125" style="7" hidden="1"/>
    <col min="5634" max="5634" width="12.42578125" style="7" hidden="1"/>
    <col min="5635" max="5635" width="27.85546875" style="7" hidden="1"/>
    <col min="5636" max="5888" width="11.42578125" style="7" hidden="1"/>
    <col min="5889" max="5889" width="29.42578125" style="7" hidden="1"/>
    <col min="5890" max="5890" width="12.42578125" style="7" hidden="1"/>
    <col min="5891" max="5891" width="27.85546875" style="7" hidden="1"/>
    <col min="5892" max="6144" width="11.42578125" style="7" hidden="1"/>
    <col min="6145" max="6145" width="29.42578125" style="7" hidden="1"/>
    <col min="6146" max="6146" width="12.42578125" style="7" hidden="1"/>
    <col min="6147" max="6147" width="27.85546875" style="7" hidden="1"/>
    <col min="6148" max="6400" width="11.42578125" style="7" hidden="1"/>
    <col min="6401" max="6401" width="29.42578125" style="7" hidden="1"/>
    <col min="6402" max="6402" width="12.42578125" style="7" hidden="1"/>
    <col min="6403" max="6403" width="27.85546875" style="7" hidden="1"/>
    <col min="6404" max="6656" width="11.42578125" style="7" hidden="1"/>
    <col min="6657" max="6657" width="29.42578125" style="7" hidden="1"/>
    <col min="6658" max="6658" width="12.42578125" style="7" hidden="1"/>
    <col min="6659" max="6659" width="27.85546875" style="7" hidden="1"/>
    <col min="6660" max="6912" width="11.42578125" style="7" hidden="1"/>
    <col min="6913" max="6913" width="29.42578125" style="7" hidden="1"/>
    <col min="6914" max="6914" width="12.42578125" style="7" hidden="1"/>
    <col min="6915" max="6915" width="27.85546875" style="7" hidden="1"/>
    <col min="6916" max="7168" width="11.42578125" style="7" hidden="1"/>
    <col min="7169" max="7169" width="29.42578125" style="7" hidden="1"/>
    <col min="7170" max="7170" width="12.42578125" style="7" hidden="1"/>
    <col min="7171" max="7171" width="27.85546875" style="7" hidden="1"/>
    <col min="7172" max="7424" width="11.42578125" style="7" hidden="1"/>
    <col min="7425" max="7425" width="29.42578125" style="7" hidden="1"/>
    <col min="7426" max="7426" width="12.42578125" style="7" hidden="1"/>
    <col min="7427" max="7427" width="27.85546875" style="7" hidden="1"/>
    <col min="7428" max="7680" width="11.42578125" style="7" hidden="1"/>
    <col min="7681" max="7681" width="29.42578125" style="7" hidden="1"/>
    <col min="7682" max="7682" width="12.42578125" style="7" hidden="1"/>
    <col min="7683" max="7683" width="27.85546875" style="7" hidden="1"/>
    <col min="7684" max="7936" width="11.42578125" style="7" hidden="1"/>
    <col min="7937" max="7937" width="29.42578125" style="7" hidden="1"/>
    <col min="7938" max="7938" width="12.42578125" style="7" hidden="1"/>
    <col min="7939" max="7939" width="27.85546875" style="7" hidden="1"/>
    <col min="7940" max="8192" width="11.42578125" style="7" hidden="1"/>
    <col min="8193" max="8193" width="29.42578125" style="7" hidden="1"/>
    <col min="8194" max="8194" width="12.42578125" style="7" hidden="1"/>
    <col min="8195" max="8195" width="27.85546875" style="7" hidden="1"/>
    <col min="8196" max="8448" width="11.42578125" style="7" hidden="1"/>
    <col min="8449" max="8449" width="29.42578125" style="7" hidden="1"/>
    <col min="8450" max="8450" width="12.42578125" style="7" hidden="1"/>
    <col min="8451" max="8451" width="27.85546875" style="7" hidden="1"/>
    <col min="8452" max="8704" width="11.42578125" style="7" hidden="1"/>
    <col min="8705" max="8705" width="29.42578125" style="7" hidden="1"/>
    <col min="8706" max="8706" width="12.42578125" style="7" hidden="1"/>
    <col min="8707" max="8707" width="27.85546875" style="7" hidden="1"/>
    <col min="8708" max="8960" width="11.42578125" style="7" hidden="1"/>
    <col min="8961" max="8961" width="29.42578125" style="7" hidden="1"/>
    <col min="8962" max="8962" width="12.42578125" style="7" hidden="1"/>
    <col min="8963" max="8963" width="27.85546875" style="7" hidden="1"/>
    <col min="8964" max="9216" width="11.42578125" style="7" hidden="1"/>
    <col min="9217" max="9217" width="29.42578125" style="7" hidden="1"/>
    <col min="9218" max="9218" width="12.42578125" style="7" hidden="1"/>
    <col min="9219" max="9219" width="27.85546875" style="7" hidden="1"/>
    <col min="9220" max="9472" width="11.42578125" style="7" hidden="1"/>
    <col min="9473" max="9473" width="29.42578125" style="7" hidden="1"/>
    <col min="9474" max="9474" width="12.42578125" style="7" hidden="1"/>
    <col min="9475" max="9475" width="27.85546875" style="7" hidden="1"/>
    <col min="9476" max="9728" width="11.42578125" style="7" hidden="1"/>
    <col min="9729" max="9729" width="29.42578125" style="7" hidden="1"/>
    <col min="9730" max="9730" width="12.42578125" style="7" hidden="1"/>
    <col min="9731" max="9731" width="27.85546875" style="7" hidden="1"/>
    <col min="9732" max="9984" width="11.42578125" style="7" hidden="1"/>
    <col min="9985" max="9985" width="29.42578125" style="7" hidden="1"/>
    <col min="9986" max="9986" width="12.42578125" style="7" hidden="1"/>
    <col min="9987" max="9987" width="27.85546875" style="7" hidden="1"/>
    <col min="9988" max="10240" width="11.42578125" style="7" hidden="1"/>
    <col min="10241" max="10241" width="29.42578125" style="7" hidden="1"/>
    <col min="10242" max="10242" width="12.42578125" style="7" hidden="1"/>
    <col min="10243" max="10243" width="27.85546875" style="7" hidden="1"/>
    <col min="10244" max="10496" width="11.42578125" style="7" hidden="1"/>
    <col min="10497" max="10497" width="29.42578125" style="7" hidden="1"/>
    <col min="10498" max="10498" width="12.42578125" style="7" hidden="1"/>
    <col min="10499" max="10499" width="27.85546875" style="7" hidden="1"/>
    <col min="10500" max="10752" width="11.42578125" style="7" hidden="1"/>
    <col min="10753" max="10753" width="29.42578125" style="7" hidden="1"/>
    <col min="10754" max="10754" width="12.42578125" style="7" hidden="1"/>
    <col min="10755" max="10755" width="27.85546875" style="7" hidden="1"/>
    <col min="10756" max="11008" width="11.42578125" style="7" hidden="1"/>
    <col min="11009" max="11009" width="29.42578125" style="7" hidden="1"/>
    <col min="11010" max="11010" width="12.42578125" style="7" hidden="1"/>
    <col min="11011" max="11011" width="27.85546875" style="7" hidden="1"/>
    <col min="11012" max="11264" width="11.42578125" style="7" hidden="1"/>
    <col min="11265" max="11265" width="29.42578125" style="7" hidden="1"/>
    <col min="11266" max="11266" width="12.42578125" style="7" hidden="1"/>
    <col min="11267" max="11267" width="27.85546875" style="7" hidden="1"/>
    <col min="11268" max="11520" width="11.42578125" style="7" hidden="1"/>
    <col min="11521" max="11521" width="29.42578125" style="7" hidden="1"/>
    <col min="11522" max="11522" width="12.42578125" style="7" hidden="1"/>
    <col min="11523" max="11523" width="27.85546875" style="7" hidden="1"/>
    <col min="11524" max="11776" width="11.42578125" style="7" hidden="1"/>
    <col min="11777" max="11777" width="29.42578125" style="7" hidden="1"/>
    <col min="11778" max="11778" width="12.42578125" style="7" hidden="1"/>
    <col min="11779" max="11779" width="27.85546875" style="7" hidden="1"/>
    <col min="11780" max="12032" width="11.42578125" style="7" hidden="1"/>
    <col min="12033" max="12033" width="29.42578125" style="7" hidden="1"/>
    <col min="12034" max="12034" width="12.42578125" style="7" hidden="1"/>
    <col min="12035" max="12035" width="27.85546875" style="7" hidden="1"/>
    <col min="12036" max="12288" width="11.42578125" style="7" hidden="1"/>
    <col min="12289" max="12289" width="29.42578125" style="7" hidden="1"/>
    <col min="12290" max="12290" width="12.42578125" style="7" hidden="1"/>
    <col min="12291" max="12291" width="27.85546875" style="7" hidden="1"/>
    <col min="12292" max="12544" width="11.42578125" style="7" hidden="1"/>
    <col min="12545" max="12545" width="29.42578125" style="7" hidden="1"/>
    <col min="12546" max="12546" width="12.42578125" style="7" hidden="1"/>
    <col min="12547" max="12547" width="27.85546875" style="7" hidden="1"/>
    <col min="12548" max="12800" width="11.42578125" style="7" hidden="1"/>
    <col min="12801" max="12801" width="29.42578125" style="7" hidden="1"/>
    <col min="12802" max="12802" width="12.42578125" style="7" hidden="1"/>
    <col min="12803" max="12803" width="27.85546875" style="7" hidden="1"/>
    <col min="12804" max="13056" width="11.42578125" style="7" hidden="1"/>
    <col min="13057" max="13057" width="29.42578125" style="7" hidden="1"/>
    <col min="13058" max="13058" width="12.42578125" style="7" hidden="1"/>
    <col min="13059" max="13059" width="27.85546875" style="7" hidden="1"/>
    <col min="13060" max="13312" width="11.42578125" style="7" hidden="1"/>
    <col min="13313" max="13313" width="29.42578125" style="7" hidden="1"/>
    <col min="13314" max="13314" width="12.42578125" style="7" hidden="1"/>
    <col min="13315" max="13315" width="27.85546875" style="7" hidden="1"/>
    <col min="13316" max="13568" width="11.42578125" style="7" hidden="1"/>
    <col min="13569" max="13569" width="29.42578125" style="7" hidden="1"/>
    <col min="13570" max="13570" width="12.42578125" style="7" hidden="1"/>
    <col min="13571" max="13571" width="27.85546875" style="7" hidden="1"/>
    <col min="13572" max="13824" width="11.42578125" style="7" hidden="1"/>
    <col min="13825" max="13825" width="29.42578125" style="7" hidden="1"/>
    <col min="13826" max="13826" width="12.42578125" style="7" hidden="1"/>
    <col min="13827" max="13827" width="27.85546875" style="7" hidden="1"/>
    <col min="13828" max="14080" width="11.42578125" style="7" hidden="1"/>
    <col min="14081" max="14081" width="29.42578125" style="7" hidden="1"/>
    <col min="14082" max="14082" width="12.42578125" style="7" hidden="1"/>
    <col min="14083" max="14083" width="27.85546875" style="7" hidden="1"/>
    <col min="14084" max="14336" width="11.42578125" style="7" hidden="1"/>
    <col min="14337" max="14337" width="29.42578125" style="7" hidden="1"/>
    <col min="14338" max="14338" width="12.42578125" style="7" hidden="1"/>
    <col min="14339" max="14339" width="27.85546875" style="7" hidden="1"/>
    <col min="14340" max="14592" width="11.42578125" style="7" hidden="1"/>
    <col min="14593" max="14593" width="29.42578125" style="7" hidden="1"/>
    <col min="14594" max="14594" width="12.42578125" style="7" hidden="1"/>
    <col min="14595" max="14595" width="27.85546875" style="7" hidden="1"/>
    <col min="14596" max="14848" width="11.42578125" style="7" hidden="1"/>
    <col min="14849" max="14849" width="29.42578125" style="7" hidden="1"/>
    <col min="14850" max="14850" width="12.42578125" style="7" hidden="1"/>
    <col min="14851" max="14851" width="27.85546875" style="7" hidden="1"/>
    <col min="14852" max="15104" width="11.42578125" style="7" hidden="1"/>
    <col min="15105" max="15105" width="29.42578125" style="7" hidden="1"/>
    <col min="15106" max="15106" width="12.42578125" style="7" hidden="1"/>
    <col min="15107" max="15107" width="27.85546875" style="7" hidden="1"/>
    <col min="15108" max="15360" width="11.42578125" style="7" hidden="1"/>
    <col min="15361" max="15361" width="29.42578125" style="7" hidden="1"/>
    <col min="15362" max="15362" width="12.42578125" style="7" hidden="1"/>
    <col min="15363" max="15363" width="27.85546875" style="7" hidden="1"/>
    <col min="15364" max="15616" width="11.42578125" style="7" hidden="1"/>
    <col min="15617" max="15617" width="29.42578125" style="7" hidden="1"/>
    <col min="15618" max="15618" width="12.42578125" style="7" hidden="1"/>
    <col min="15619" max="15619" width="27.85546875" style="7" hidden="1"/>
    <col min="15620" max="15872" width="11.42578125" style="7" hidden="1"/>
    <col min="15873" max="15873" width="29.42578125" style="7" hidden="1"/>
    <col min="15874" max="15874" width="12.42578125" style="7" hidden="1"/>
    <col min="15875" max="15875" width="27.85546875" style="7" hidden="1"/>
    <col min="15876" max="16128" width="11.42578125" style="7" hidden="1"/>
    <col min="16129" max="16129" width="29.42578125" style="7" hidden="1"/>
    <col min="16130" max="16130" width="12.42578125" style="7" hidden="1"/>
    <col min="16131" max="16131" width="27.85546875" style="7" hidden="1"/>
    <col min="16132" max="16384" width="11.42578125" style="7" hidden="1"/>
  </cols>
  <sheetData>
    <row r="1" spans="1:4" ht="1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5" x14ac:dyDescent="0.25">
      <c r="A2" s="2" t="s">
        <v>4</v>
      </c>
      <c r="B2" s="3">
        <v>75</v>
      </c>
      <c r="C2" s="2" t="s">
        <v>5</v>
      </c>
      <c r="D2" s="2" t="s">
        <v>12</v>
      </c>
    </row>
    <row r="3" spans="1:4" ht="15" x14ac:dyDescent="0.25">
      <c r="A3" s="2" t="s">
        <v>16</v>
      </c>
      <c r="B3" s="3">
        <v>20</v>
      </c>
      <c r="C3" s="2" t="s">
        <v>5</v>
      </c>
      <c r="D3" s="2" t="s">
        <v>18</v>
      </c>
    </row>
    <row r="4" spans="1:4" ht="15" x14ac:dyDescent="0.25">
      <c r="A4" s="2" t="s">
        <v>6</v>
      </c>
      <c r="B4" s="3">
        <v>70</v>
      </c>
      <c r="C4" s="4" t="s">
        <v>5</v>
      </c>
      <c r="D4" s="2" t="s">
        <v>19</v>
      </c>
    </row>
    <row r="5" spans="1:4" ht="15" x14ac:dyDescent="0.25">
      <c r="A5" s="2" t="s">
        <v>7</v>
      </c>
      <c r="B5" s="3">
        <v>500</v>
      </c>
      <c r="C5" s="4" t="s">
        <v>5</v>
      </c>
      <c r="D5" s="2" t="s">
        <v>20</v>
      </c>
    </row>
    <row r="6" spans="1:4" ht="15" x14ac:dyDescent="0.25">
      <c r="A6" s="2" t="s">
        <v>8</v>
      </c>
      <c r="B6" s="3">
        <v>15</v>
      </c>
      <c r="C6" s="4" t="s">
        <v>9</v>
      </c>
      <c r="D6" s="2" t="s">
        <v>21</v>
      </c>
    </row>
    <row r="7" spans="1:4" ht="15" x14ac:dyDescent="0.25">
      <c r="A7" s="2" t="s">
        <v>10</v>
      </c>
      <c r="B7" s="3">
        <v>2</v>
      </c>
      <c r="C7" s="4" t="s">
        <v>9</v>
      </c>
      <c r="D7" s="2"/>
    </row>
    <row r="8" spans="1:4" ht="15" x14ac:dyDescent="0.25">
      <c r="A8" s="2" t="s">
        <v>17</v>
      </c>
      <c r="B8" s="5">
        <f>B2+B3</f>
        <v>95</v>
      </c>
      <c r="C8" s="4" t="s">
        <v>5</v>
      </c>
      <c r="D8" s="2"/>
    </row>
    <row r="9" spans="1:4" ht="15" x14ac:dyDescent="0.25">
      <c r="A9" s="2" t="s">
        <v>11</v>
      </c>
      <c r="B9" s="5">
        <f>B8-B4</f>
        <v>25</v>
      </c>
      <c r="C9" s="4" t="s">
        <v>5</v>
      </c>
      <c r="D9" s="2"/>
    </row>
    <row r="10" spans="1:4" ht="15" x14ac:dyDescent="0.25">
      <c r="A10" s="2" t="s">
        <v>13</v>
      </c>
      <c r="B10" s="6">
        <f>ATAN(B9/B5)</f>
        <v>4.9958395721942765E-2</v>
      </c>
      <c r="C10" s="4" t="s">
        <v>14</v>
      </c>
      <c r="D10" s="2" t="s">
        <v>22</v>
      </c>
    </row>
    <row r="11" spans="1:4" ht="23.25" x14ac:dyDescent="0.6">
      <c r="A11" s="2" t="s">
        <v>13</v>
      </c>
      <c r="B11" s="9">
        <f>(B10*180)/PI()</f>
        <v>2.8624052261117474</v>
      </c>
      <c r="C11" s="4" t="s">
        <v>9</v>
      </c>
      <c r="D11" s="2" t="s">
        <v>22</v>
      </c>
    </row>
    <row r="12" spans="1:4" ht="23.25" x14ac:dyDescent="0.6">
      <c r="A12" s="2" t="s">
        <v>15</v>
      </c>
      <c r="B12" s="9">
        <f>B11-B7+(B6/2)</f>
        <v>8.362405226111747</v>
      </c>
      <c r="C12" s="4" t="s">
        <v>9</v>
      </c>
      <c r="D12" s="2"/>
    </row>
    <row r="13" spans="1:4" x14ac:dyDescent="0.2">
      <c r="A13" s="8"/>
    </row>
    <row r="14" spans="1:4" x14ac:dyDescent="0.2"/>
    <row r="15" spans="1:4" x14ac:dyDescent="0.2"/>
    <row r="16" spans="1:4" x14ac:dyDescent="0.2"/>
    <row r="17" x14ac:dyDescent="0.2"/>
    <row r="18" x14ac:dyDescent="0.2"/>
    <row r="19" x14ac:dyDescent="0.2"/>
    <row r="20" x14ac:dyDescent="0.2"/>
    <row r="21" x14ac:dyDescent="0.2"/>
    <row r="22" x14ac:dyDescent="0.2"/>
    <row r="23" x14ac:dyDescent="0.2"/>
    <row r="24" x14ac:dyDescent="0.2"/>
    <row r="25" x14ac:dyDescent="0.2"/>
    <row r="26" x14ac:dyDescent="0.2"/>
    <row r="27" x14ac:dyDescent="0.2"/>
    <row r="28" x14ac:dyDescent="0.2"/>
    <row r="29" x14ac:dyDescent="0.2"/>
    <row r="30" x14ac:dyDescent="0.2"/>
    <row r="31" x14ac:dyDescent="0.2"/>
    <row r="32" x14ac:dyDescent="0.2"/>
    <row r="33" x14ac:dyDescent="0.2"/>
    <row r="34" x14ac:dyDescent="0.2"/>
    <row r="35" x14ac:dyDescent="0.2"/>
    <row r="36" x14ac:dyDescent="0.2"/>
    <row r="37" x14ac:dyDescent="0.2"/>
    <row r="38" hidden="1" x14ac:dyDescent="0.2"/>
    <row r="39" hidden="1" x14ac:dyDescent="0.2"/>
    <row r="40" hidden="1" x14ac:dyDescent="0.2"/>
    <row r="41" hidden="1" x14ac:dyDescent="0.2"/>
    <row r="42" hidden="1" x14ac:dyDescent="0.2"/>
    <row r="43" hidden="1" x14ac:dyDescent="0.2"/>
    <row r="44" hidden="1" x14ac:dyDescent="0.2"/>
    <row r="45" hidden="1" x14ac:dyDescent="0.2"/>
    <row r="46" hidden="1" x14ac:dyDescent="0.2"/>
    <row r="47" hidden="1" x14ac:dyDescent="0.2"/>
    <row r="48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  <row r="61" hidden="1" x14ac:dyDescent="0.2"/>
    <row r="62" hidden="1" x14ac:dyDescent="0.2"/>
    <row r="63" hidden="1" x14ac:dyDescent="0.2"/>
    <row r="64" hidden="1" x14ac:dyDescent="0.2"/>
    <row r="65" hidden="1" x14ac:dyDescent="0.2"/>
    <row r="66" hidden="1" x14ac:dyDescent="0.2"/>
    <row r="67" hidden="1" x14ac:dyDescent="0.2"/>
    <row r="68" hidden="1" x14ac:dyDescent="0.2"/>
    <row r="69" hidden="1" x14ac:dyDescent="0.2"/>
    <row r="70" hidden="1" x14ac:dyDescent="0.2"/>
    <row r="71" hidden="1" x14ac:dyDescent="0.2"/>
    <row r="72" hidden="1" x14ac:dyDescent="0.2"/>
    <row r="73" hidden="1" x14ac:dyDescent="0.2"/>
    <row r="74" hidden="1" x14ac:dyDescent="0.2"/>
  </sheetData>
  <printOptions horizontalCentered="1" verticalCentered="1"/>
  <pageMargins left="0.75" right="0.75" top="1" bottom="1" header="0" footer="0"/>
  <pageSetup scale="8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Tilt Calculator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Ammar Saifan</dc:creator>
  <cp:lastModifiedBy>Armando Vargas Ríos</cp:lastModifiedBy>
  <dcterms:created xsi:type="dcterms:W3CDTF">2012-09-04T12:02:21Z</dcterms:created>
  <dcterms:modified xsi:type="dcterms:W3CDTF">2020-07-23T20:07:53Z</dcterms:modified>
</cp:coreProperties>
</file>