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edgor\Desktop\teleworx\Civil and Power\Core\"/>
    </mc:Choice>
  </mc:AlternateContent>
  <xr:revisionPtr revIDLastSave="0" documentId="8_{CA200864-C441-4020-8EB5-4ED8E32BAE8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ver" sheetId="9" r:id="rId1"/>
    <sheet name="Instructions" sheetId="10" r:id="rId2"/>
    <sheet name="Revision Control" sheetId="11" r:id="rId3"/>
    <sheet name="Core Equipment" sheetId="5" r:id="rId4"/>
    <sheet name="Cable Mapping" sheetId="1" r:id="rId5"/>
  </sheets>
  <externalReferences>
    <externalReference r:id="rId6"/>
  </externalReferences>
  <definedNames>
    <definedName name="Average_Solar_Irradiation">'[1]RAN Power Calcuator'!$N$43</definedName>
    <definedName name="Battery_Bank_Capacity">'[1]RAN Power Calcuator'!$N$25</definedName>
    <definedName name="Battery_Nominal_Capacity">'[1]RAN Power Calcuator'!$N$21</definedName>
    <definedName name="Battery_Strings">'[1]RAN Power Calcuator'!$N$27</definedName>
    <definedName name="Constant_Discharge_Current">'[1]RAN Power Calcuator'!$N$23</definedName>
    <definedName name="Power_Consumption_RAN_1">'[1]RAN Power Calcuator'!$N$9</definedName>
    <definedName name="Power_Consumption_RAN_2">'[1]RAN Power Calcuator'!$V$9</definedName>
    <definedName name="Power_Consumption_RAN_3">'[1]RAN Power Calcuator'!$AD$9</definedName>
    <definedName name="_xlnm.Print_Area" localSheetId="4">'Cable Mapping'!$A:$H</definedName>
    <definedName name="Rectifier_Module_Rating">'[1]RAN Power Calcuator'!$N$33</definedName>
    <definedName name="Required_Battery_Recharge_Time">'[1]RAN Power Calcuator'!$N$35</definedName>
    <definedName name="Solar_Required_Autonomy">'[1]RAN Power Calcuator'!$N$45</definedName>
    <definedName name="SolarPanel_NominalPower">'[1]RAN Power Calcuator'!$N$41</definedName>
    <definedName name="Total_Current">'[1]RAN Power Calcuator'!$N$15</definedName>
    <definedName name="Total_Load">'[1]RAN Power Calcuator'!$N$13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5" l="1"/>
  <c r="G14" i="5"/>
  <c r="G12" i="5"/>
  <c r="G11" i="5"/>
  <c r="G10" i="5"/>
  <c r="G9" i="5"/>
  <c r="G8" i="5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</calcChain>
</file>

<file path=xl/sharedStrings.xml><?xml version="1.0" encoding="utf-8"?>
<sst xmlns="http://schemas.openxmlformats.org/spreadsheetml/2006/main" count="241" uniqueCount="128">
  <si>
    <t>Type (L1/L2)</t>
  </si>
  <si>
    <t>Device Hostname</t>
  </si>
  <si>
    <t>Port/NIC</t>
  </si>
  <si>
    <t>Source</t>
  </si>
  <si>
    <t>Patch Panel</t>
  </si>
  <si>
    <t>Port</t>
  </si>
  <si>
    <t>Destination</t>
  </si>
  <si>
    <t>Notes #1</t>
  </si>
  <si>
    <t>Notes #2</t>
  </si>
  <si>
    <t>Description</t>
  </si>
  <si>
    <t>RJ45/Ethernet</t>
  </si>
  <si>
    <t>LC (MM)/Ethernet</t>
  </si>
  <si>
    <t>SFP+ (Twinax)/Ethernet</t>
  </si>
  <si>
    <t>Special Port</t>
  </si>
  <si>
    <t>Standard Port</t>
  </si>
  <si>
    <t>Unused Port</t>
  </si>
  <si>
    <t>HQ-CORE-SW-A</t>
  </si>
  <si>
    <t>Gi1/1</t>
  </si>
  <si>
    <t>Gi1/2</t>
  </si>
  <si>
    <t>Gi1/3</t>
  </si>
  <si>
    <t>Gi1/4</t>
  </si>
  <si>
    <t>Gi1/5</t>
  </si>
  <si>
    <t>Gi1/6</t>
  </si>
  <si>
    <t>Gi1/7</t>
  </si>
  <si>
    <t>Gi1/8</t>
  </si>
  <si>
    <t>Te3/1</t>
  </si>
  <si>
    <t>Te3/2</t>
  </si>
  <si>
    <t>Te3/3</t>
  </si>
  <si>
    <t>Te3/4</t>
  </si>
  <si>
    <t>Te4/1</t>
  </si>
  <si>
    <t>Te4/2</t>
  </si>
  <si>
    <t>Te4/3</t>
  </si>
  <si>
    <t>Te4/4</t>
  </si>
  <si>
    <t>Te5/1</t>
  </si>
  <si>
    <t>Te5/2</t>
  </si>
  <si>
    <t>Te6/1</t>
  </si>
  <si>
    <t>Te6/2</t>
  </si>
  <si>
    <t>HQ-EDGE-FW-pri</t>
  </si>
  <si>
    <t>Gi0/2</t>
  </si>
  <si>
    <t>HQ-MPLS-RTR</t>
  </si>
  <si>
    <t>Gi0/1</t>
  </si>
  <si>
    <t>Gi2/1</t>
  </si>
  <si>
    <t>Gi2/2</t>
  </si>
  <si>
    <t>Gi2/3</t>
  </si>
  <si>
    <t>Gi2/4</t>
  </si>
  <si>
    <t>Gi2/5</t>
  </si>
  <si>
    <t>Gi2/6</t>
  </si>
  <si>
    <t>Gi2/7</t>
  </si>
  <si>
    <t>Gi2/8</t>
  </si>
  <si>
    <t>in Po12</t>
  </si>
  <si>
    <t>HQ-VOIP-RTR</t>
  </si>
  <si>
    <t>HQ-ACCESS-STACK01</t>
  </si>
  <si>
    <t>Te1/1/1</t>
  </si>
  <si>
    <t>Te3/1/1</t>
  </si>
  <si>
    <t>in Po31</t>
  </si>
  <si>
    <t>HQ-CORE-SW-B</t>
  </si>
  <si>
    <t>in Po1</t>
  </si>
  <si>
    <t>WAN Router:Po1</t>
  </si>
  <si>
    <t>Internet Edge Firewall</t>
  </si>
  <si>
    <t>Voice Gateway</t>
  </si>
  <si>
    <t>Access Switch:Po1</t>
  </si>
  <si>
    <t>B-Side Core Switch:Po1</t>
  </si>
  <si>
    <t>Notes</t>
  </si>
  <si>
    <t>N/A</t>
  </si>
  <si>
    <t>Device Name</t>
  </si>
  <si>
    <t>Device Type</t>
  </si>
  <si>
    <t>IP Address</t>
  </si>
  <si>
    <t>Part Number</t>
  </si>
  <si>
    <t>Serial Number</t>
  </si>
  <si>
    <t>MAC Address</t>
  </si>
  <si>
    <t>Login</t>
  </si>
  <si>
    <t>Cable Mapping</t>
  </si>
  <si>
    <t>10.254.254.1</t>
  </si>
  <si>
    <t>10.254.254.4</t>
  </si>
  <si>
    <t>10.254.254.5</t>
  </si>
  <si>
    <t>Core Switch</t>
  </si>
  <si>
    <t>admin\mypassword</t>
  </si>
  <si>
    <t>Management</t>
  </si>
  <si>
    <t>Firewall</t>
  </si>
  <si>
    <t>HQ-EDGE-FW-sec</t>
  </si>
  <si>
    <t>HQ-EDGE-SW</t>
  </si>
  <si>
    <t>Edge Switch</t>
  </si>
  <si>
    <t>10.254.0.1</t>
  </si>
  <si>
    <t>MPLS Router</t>
  </si>
  <si>
    <t>10.254.253.11</t>
  </si>
  <si>
    <t>10.254.253.12</t>
  </si>
  <si>
    <t xml:space="preserve">The Required Capacity in Watts/Hours for the Battery Bank </t>
  </si>
  <si>
    <t>Battery Bank Capacity:</t>
  </si>
  <si>
    <t>The Required number of Battery Series</t>
  </si>
  <si>
    <t xml:space="preserve"> Instructions</t>
  </si>
  <si>
    <t>Reasons for Change</t>
  </si>
  <si>
    <t>Status</t>
  </si>
  <si>
    <t>Issue Date</t>
  </si>
  <si>
    <t>Version N°</t>
  </si>
  <si>
    <t>Revision Control</t>
  </si>
  <si>
    <t>Network Documentation Template</t>
  </si>
  <si>
    <t>16-09-2020</t>
  </si>
  <si>
    <t>10.254.253.2</t>
  </si>
  <si>
    <t>Network Devices:</t>
  </si>
  <si>
    <t>Core Equipment Control</t>
  </si>
  <si>
    <t>Core Equipment</t>
  </si>
  <si>
    <t>Control Sheet, shows the Data Room  Core Equipment, Description, Management IP, Part Number, Serial Number, MAC Address and Login informaiton</t>
  </si>
  <si>
    <t>Representative Name of the Core Device.</t>
  </si>
  <si>
    <t>Function of the Core Device</t>
  </si>
  <si>
    <t>Equipment's Name:</t>
  </si>
  <si>
    <t>Description:</t>
  </si>
  <si>
    <t>Login:</t>
  </si>
  <si>
    <t>Management:</t>
  </si>
  <si>
    <t>MAC Address:</t>
  </si>
  <si>
    <t>Serial Number:</t>
  </si>
  <si>
    <t>Part Number:</t>
  </si>
  <si>
    <t>IP Address:</t>
  </si>
  <si>
    <t>Management IP Address of the Device</t>
  </si>
  <si>
    <t>Part number as documented in inventory</t>
  </si>
  <si>
    <t>Serial number of the Device</t>
  </si>
  <si>
    <t>Physycal Address of the Management Port</t>
  </si>
  <si>
    <t xml:space="preserve">User and password with administrative privileges </t>
  </si>
  <si>
    <t>Cable Mapping:</t>
  </si>
  <si>
    <t>Tracksheet that relates the source device's interface with the destination interface</t>
  </si>
  <si>
    <t>Interface Type</t>
  </si>
  <si>
    <t>Source Device and port</t>
  </si>
  <si>
    <t>Patch panel port in case is being used</t>
  </si>
  <si>
    <t>Destination Device and port</t>
  </si>
  <si>
    <t>Addtional notes</t>
  </si>
  <si>
    <t>Description and operative status of the interface</t>
  </si>
  <si>
    <t>Status:</t>
  </si>
  <si>
    <t>Interface status</t>
  </si>
  <si>
    <t xml:space="preserve"> Sheet allows to maintain a record of changes made on the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</si>
</sst>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sz val="10"/>
      <color theme="3"/>
      <name val="Segoe UI"/>
      <family val="2"/>
    </font>
    <font>
      <b/>
      <i/>
      <sz val="10"/>
      <color theme="1" tint="0.249977111117893"/>
      <name val="Segoe UI"/>
      <family val="2"/>
    </font>
    <font>
      <b/>
      <sz val="10"/>
      <color theme="3"/>
      <name val="Segoe UI"/>
      <family val="2"/>
    </font>
    <font>
      <b/>
      <sz val="16"/>
      <color theme="3"/>
      <name val="Segoe UI"/>
      <family val="2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8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tted">
        <color theme="0" tint="-0.14999847407452621"/>
      </left>
      <right/>
      <top style="dotted">
        <color theme="0" tint="-0.14999847407452621"/>
      </top>
      <bottom style="dotted">
        <color theme="0" tint="-0.14999847407452621"/>
      </bottom>
      <diagonal/>
    </border>
    <border>
      <left style="thin">
        <color rgb="FF00B050"/>
      </left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9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0" xfId="0" applyFill="1"/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6" borderId="0" xfId="0" applyFill="1" applyBorder="1"/>
    <xf numFmtId="0" fontId="4" fillId="0" borderId="0" xfId="6"/>
    <xf numFmtId="0" fontId="5" fillId="7" borderId="0" xfId="6" applyFont="1" applyFill="1"/>
    <xf numFmtId="17" fontId="10" fillId="7" borderId="0" xfId="6" quotePrefix="1" applyNumberFormat="1" applyFont="1" applyFill="1"/>
    <xf numFmtId="0" fontId="11" fillId="7" borderId="0" xfId="7" applyFont="1" applyFill="1" applyAlignment="1">
      <alignment horizontal="left" vertical="center"/>
    </xf>
    <xf numFmtId="0" fontId="14" fillId="0" borderId="0" xfId="0" quotePrefix="1" applyFont="1" applyAlignment="1">
      <alignment horizontal="left"/>
    </xf>
    <xf numFmtId="1" fontId="15" fillId="2" borderId="14" xfId="5" applyNumberFormat="1" applyFont="1" applyFill="1" applyBorder="1" applyAlignment="1">
      <alignment horizontal="center"/>
    </xf>
    <xf numFmtId="0" fontId="16" fillId="0" borderId="0" xfId="0" quotePrefix="1" applyFont="1" applyAlignment="1">
      <alignment horizontal="left"/>
    </xf>
    <xf numFmtId="0" fontId="14" fillId="0" borderId="15" xfId="0" quotePrefix="1" applyFont="1" applyBorder="1" applyAlignment="1">
      <alignment horizontal="left"/>
    </xf>
    <xf numFmtId="0" fontId="14" fillId="0" borderId="0" xfId="0" quotePrefix="1" applyFont="1"/>
    <xf numFmtId="0" fontId="14" fillId="0" borderId="0" xfId="0" applyFont="1"/>
    <xf numFmtId="0" fontId="0" fillId="0" borderId="15" xfId="0" applyBorder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7" fillId="0" borderId="0" xfId="0" quotePrefix="1" applyFont="1" applyAlignment="1">
      <alignment horizontal="left"/>
    </xf>
    <xf numFmtId="0" fontId="14" fillId="0" borderId="0" xfId="0" quotePrefix="1" applyFont="1" applyAlignment="1">
      <alignment horizontal="left" wrapText="1"/>
    </xf>
    <xf numFmtId="0" fontId="0" fillId="0" borderId="8" xfId="0" applyBorder="1"/>
    <xf numFmtId="0" fontId="18" fillId="0" borderId="3" xfId="0" applyFont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3" fillId="7" borderId="0" xfId="6" applyFont="1" applyFill="1" applyAlignment="1">
      <alignment horizontal="left"/>
    </xf>
    <xf numFmtId="0" fontId="12" fillId="7" borderId="0" xfId="6" applyFont="1" applyFill="1" applyAlignment="1">
      <alignment horizontal="left"/>
    </xf>
    <xf numFmtId="0" fontId="14" fillId="0" borderId="0" xfId="0" applyFont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</cellXfs>
  <cellStyles count="8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 2" xfId="6" xr:uid="{1890E9EB-ABAE-40B2-9981-558EBE11DA77}"/>
    <cellStyle name="Normal 2 2 2" xfId="7" xr:uid="{7EEB44DF-B574-42C9-B719-2EC350B338BE}"/>
    <cellStyle name="Percent" xfId="5" builtinId="5"/>
  </cellStyles>
  <dxfs count="12">
    <dxf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228600</xdr:colOff>
      <xdr:row>7</xdr:row>
      <xdr:rowOff>156593</xdr:rowOff>
    </xdr:from>
    <xdr:ext cx="794385" cy="784188"/>
    <xdr:pic>
      <xdr:nvPicPr>
        <xdr:cNvPr id="2" name="Imagen 1">
          <a:extLst>
            <a:ext uri="{FF2B5EF4-FFF2-40B4-BE49-F238E27FC236}">
              <a16:creationId xmlns:a16="http://schemas.microsoft.com/office/drawing/2014/main" id="{9BDFAABF-B1DC-4C97-8CA4-552F11A0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5722620" y="1436753"/>
          <a:ext cx="794385" cy="78418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0</xdr:row>
      <xdr:rowOff>47626</xdr:rowOff>
    </xdr:from>
    <xdr:ext cx="962025" cy="440187"/>
    <xdr:pic>
      <xdr:nvPicPr>
        <xdr:cNvPr id="2" name="Imagen 1">
          <a:extLst>
            <a:ext uri="{FF2B5EF4-FFF2-40B4-BE49-F238E27FC236}">
              <a16:creationId xmlns:a16="http://schemas.microsoft.com/office/drawing/2014/main" id="{460540DA-313A-4BCD-8EA9-BB97F333E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6040" y="47626"/>
          <a:ext cx="962025" cy="44018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314325</xdr:colOff>
      <xdr:row>0</xdr:row>
      <xdr:rowOff>38100</xdr:rowOff>
    </xdr:from>
    <xdr:ext cx="962025" cy="438282"/>
    <xdr:pic>
      <xdr:nvPicPr>
        <xdr:cNvPr id="2" name="Imagen 1">
          <a:extLst>
            <a:ext uri="{FF2B5EF4-FFF2-40B4-BE49-F238E27FC236}">
              <a16:creationId xmlns:a16="http://schemas.microsoft.com/office/drawing/2014/main" id="{E5CA3B39-B867-4BD3-B61E-36582D1E0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1765" y="38100"/>
          <a:ext cx="962025" cy="43828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1333500</xdr:colOff>
      <xdr:row>1</xdr:row>
      <xdr:rowOff>0</xdr:rowOff>
    </xdr:from>
    <xdr:to>
      <xdr:col>7</xdr:col>
      <xdr:colOff>2324100</xdr:colOff>
      <xdr:row>2</xdr:row>
      <xdr:rowOff>143007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9DBDD9D6-EFD2-4F2F-8E21-1C2C3FD1C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8620" y="182880"/>
          <a:ext cx="990600" cy="440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68580</xdr:colOff>
      <xdr:row>3</xdr:row>
      <xdr:rowOff>7620</xdr:rowOff>
    </xdr:from>
    <xdr:to>
      <xdr:col>10</xdr:col>
      <xdr:colOff>160020</xdr:colOff>
      <xdr:row>5</xdr:row>
      <xdr:rowOff>82047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BE163D3E-0633-45BE-8E34-AEE43467C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30700" y="670560"/>
          <a:ext cx="990600" cy="440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or/AppData/Local/Microsoft/Windows/INetCache/Content.Outlook/QKJP45PJ/Widget_RAN%20Power%20System%20Sizing%20Calcul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 Power Calcuator"/>
    </sheetNames>
    <sheetDataSet>
      <sheetData sheetId="0">
        <row r="9">
          <cell r="N9">
            <v>700</v>
          </cell>
          <cell r="V9">
            <v>80</v>
          </cell>
          <cell r="AD9">
            <v>50</v>
          </cell>
        </row>
        <row r="13">
          <cell r="N13">
            <v>830</v>
          </cell>
        </row>
        <row r="15">
          <cell r="N15">
            <v>17.291666666666668</v>
          </cell>
        </row>
        <row r="21">
          <cell r="N21">
            <v>91</v>
          </cell>
        </row>
        <row r="23">
          <cell r="N23">
            <v>9.5</v>
          </cell>
        </row>
        <row r="25">
          <cell r="N25">
            <v>165.63596491228071</v>
          </cell>
        </row>
        <row r="27">
          <cell r="N27">
            <v>2</v>
          </cell>
        </row>
        <row r="33">
          <cell r="N33">
            <v>50</v>
          </cell>
        </row>
        <row r="35">
          <cell r="N35">
            <v>24</v>
          </cell>
        </row>
        <row r="41">
          <cell r="N41">
            <v>300</v>
          </cell>
        </row>
        <row r="43">
          <cell r="N43">
            <v>4270</v>
          </cell>
        </row>
        <row r="45">
          <cell r="N4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D6DD-1C67-4F47-833C-57A936709D80}">
  <dimension ref="A5:O12"/>
  <sheetViews>
    <sheetView showGridLines="0" tabSelected="1" workbookViewId="0">
      <selection activeCell="D19" sqref="D19"/>
    </sheetView>
  </sheetViews>
  <sheetFormatPr defaultColWidth="11.44140625" defaultRowHeight="14.4" x14ac:dyDescent="0.3"/>
  <cols>
    <col min="1" max="1" width="4.5546875" style="18" customWidth="1"/>
    <col min="2" max="2" width="10.88671875" style="18" bestFit="1" customWidth="1"/>
    <col min="3" max="46" width="8.6640625" style="18" customWidth="1"/>
    <col min="47" max="16384" width="11.44140625" style="18"/>
  </cols>
  <sheetData>
    <row r="5" spans="1:15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ht="25.8" x14ac:dyDescent="0.5">
      <c r="A6" s="19"/>
      <c r="B6" s="38" t="s">
        <v>95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19"/>
    </row>
    <row r="7" spans="1:15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ht="21" x14ac:dyDescent="0.3">
      <c r="A8" s="19"/>
      <c r="B8" s="21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21" x14ac:dyDescent="0.4">
      <c r="A10" s="19"/>
      <c r="B10" s="20" t="s">
        <v>96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1C99-A6AC-4E93-BD38-6BCD6EE0066B}">
  <dimension ref="B1:BD40"/>
  <sheetViews>
    <sheetView showGridLines="0" workbookViewId="0">
      <pane ySplit="1" topLeftCell="A2" activePane="bottomLeft" state="frozen"/>
      <selection activeCell="D19" sqref="D19"/>
      <selection pane="bottomLeft" activeCell="D19" sqref="D19"/>
    </sheetView>
  </sheetViews>
  <sheetFormatPr defaultColWidth="11.5546875" defaultRowHeight="14.4" x14ac:dyDescent="0.3"/>
  <cols>
    <col min="1" max="1" width="2.5546875" customWidth="1"/>
    <col min="2" max="2" width="38.5546875" customWidth="1"/>
    <col min="3" max="3" width="89.88671875" customWidth="1"/>
    <col min="4" max="4" width="26.5546875" customWidth="1"/>
    <col min="5" max="5" width="28.33203125" customWidth="1"/>
    <col min="6" max="32" width="17.109375" customWidth="1"/>
  </cols>
  <sheetData>
    <row r="1" spans="2:56" s="33" customFormat="1" ht="38.25" customHeight="1" x14ac:dyDescent="0.3">
      <c r="B1" s="36" t="s">
        <v>89</v>
      </c>
    </row>
    <row r="4" spans="2:56" ht="24.6" x14ac:dyDescent="0.55000000000000004">
      <c r="B4" s="31" t="s">
        <v>94</v>
      </c>
      <c r="C4" s="32" t="s">
        <v>127</v>
      </c>
    </row>
    <row r="5" spans="2:56" ht="15" x14ac:dyDescent="0.35">
      <c r="B5" s="22"/>
    </row>
    <row r="6" spans="2:56" ht="34.200000000000003" customHeight="1" x14ac:dyDescent="0.55000000000000004">
      <c r="B6" s="31" t="s">
        <v>98</v>
      </c>
      <c r="C6" s="32" t="s">
        <v>101</v>
      </c>
      <c r="E6" s="22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29"/>
    </row>
    <row r="7" spans="2:56" ht="15" x14ac:dyDescent="0.35">
      <c r="E7" s="22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29"/>
    </row>
    <row r="8" spans="2:56" ht="15" x14ac:dyDescent="0.35">
      <c r="B8" s="24" t="s">
        <v>104</v>
      </c>
      <c r="C8" s="23" t="s">
        <v>102</v>
      </c>
      <c r="D8" s="28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27"/>
    </row>
    <row r="9" spans="2:56" ht="15" x14ac:dyDescent="0.35">
      <c r="B9" s="24"/>
      <c r="C9" s="22"/>
      <c r="D9" s="22"/>
      <c r="E9" s="26"/>
    </row>
    <row r="10" spans="2:56" ht="15" x14ac:dyDescent="0.35">
      <c r="B10" s="24" t="s">
        <v>105</v>
      </c>
      <c r="C10" s="23" t="s">
        <v>103</v>
      </c>
      <c r="D10" s="22"/>
    </row>
    <row r="11" spans="2:56" ht="15" x14ac:dyDescent="0.35">
      <c r="B11" s="24"/>
      <c r="C11" s="22"/>
      <c r="D11" s="22"/>
    </row>
    <row r="12" spans="2:56" ht="15" x14ac:dyDescent="0.35">
      <c r="B12" s="24" t="s">
        <v>111</v>
      </c>
      <c r="C12" s="23" t="s">
        <v>112</v>
      </c>
      <c r="D12" s="22"/>
    </row>
    <row r="13" spans="2:56" ht="15" x14ac:dyDescent="0.35">
      <c r="B13" s="24"/>
      <c r="C13" s="22"/>
      <c r="D13" s="22"/>
    </row>
    <row r="14" spans="2:56" ht="15" x14ac:dyDescent="0.35">
      <c r="B14" s="24" t="s">
        <v>110</v>
      </c>
      <c r="C14" s="23" t="s">
        <v>113</v>
      </c>
      <c r="D14" s="22"/>
    </row>
    <row r="15" spans="2:56" ht="15" x14ac:dyDescent="0.35">
      <c r="B15" s="24"/>
      <c r="C15" s="22"/>
      <c r="D15" s="22"/>
    </row>
    <row r="16" spans="2:56" ht="15" x14ac:dyDescent="0.35">
      <c r="B16" s="24" t="s">
        <v>109</v>
      </c>
      <c r="C16" s="23" t="s">
        <v>114</v>
      </c>
      <c r="D16" s="22"/>
    </row>
    <row r="17" spans="2:4" ht="15" x14ac:dyDescent="0.35">
      <c r="B17" s="24"/>
      <c r="C17" s="22"/>
      <c r="D17" s="22"/>
    </row>
    <row r="18" spans="2:4" ht="15" x14ac:dyDescent="0.35">
      <c r="B18" s="24" t="s">
        <v>108</v>
      </c>
      <c r="C18" s="23" t="s">
        <v>115</v>
      </c>
      <c r="D18" s="22"/>
    </row>
    <row r="19" spans="2:4" ht="15" x14ac:dyDescent="0.35">
      <c r="B19" s="24"/>
      <c r="C19" s="22"/>
      <c r="D19" s="22"/>
    </row>
    <row r="20" spans="2:4" ht="15" x14ac:dyDescent="0.35">
      <c r="B20" s="24" t="s">
        <v>107</v>
      </c>
      <c r="C20" s="23" t="s">
        <v>88</v>
      </c>
      <c r="D20" s="22"/>
    </row>
    <row r="21" spans="2:4" ht="15" x14ac:dyDescent="0.35">
      <c r="B21" s="24"/>
      <c r="C21" s="22"/>
      <c r="D21" s="22"/>
    </row>
    <row r="22" spans="2:4" ht="15" x14ac:dyDescent="0.35">
      <c r="B22" s="24" t="s">
        <v>106</v>
      </c>
      <c r="C22" s="23" t="s">
        <v>116</v>
      </c>
      <c r="D22" s="22"/>
    </row>
    <row r="23" spans="2:4" ht="15" x14ac:dyDescent="0.35">
      <c r="B23" s="24"/>
      <c r="C23" s="22"/>
      <c r="D23" s="22"/>
    </row>
    <row r="24" spans="2:4" ht="24.6" x14ac:dyDescent="0.55000000000000004">
      <c r="B24" s="31" t="s">
        <v>117</v>
      </c>
      <c r="C24" s="32" t="s">
        <v>118</v>
      </c>
      <c r="D24" s="22"/>
    </row>
    <row r="25" spans="2:4" ht="15" x14ac:dyDescent="0.35">
      <c r="B25" s="24"/>
      <c r="C25" s="22"/>
      <c r="D25" s="22"/>
    </row>
    <row r="26" spans="2:4" ht="15" x14ac:dyDescent="0.35">
      <c r="B26" s="24" t="s">
        <v>0</v>
      </c>
      <c r="C26" s="23" t="s">
        <v>119</v>
      </c>
      <c r="D26" s="22"/>
    </row>
    <row r="27" spans="2:4" ht="15" x14ac:dyDescent="0.35">
      <c r="B27" s="24"/>
      <c r="C27" s="22"/>
      <c r="D27" s="22"/>
    </row>
    <row r="28" spans="2:4" ht="15" x14ac:dyDescent="0.35">
      <c r="B28" s="24" t="s">
        <v>3</v>
      </c>
      <c r="C28" s="23" t="s">
        <v>120</v>
      </c>
      <c r="D28" s="22"/>
    </row>
    <row r="29" spans="2:4" ht="15" x14ac:dyDescent="0.35">
      <c r="B29" s="24"/>
      <c r="C29" s="22"/>
      <c r="D29" s="22"/>
    </row>
    <row r="30" spans="2:4" ht="15" x14ac:dyDescent="0.35">
      <c r="B30" s="24" t="s">
        <v>4</v>
      </c>
      <c r="C30" s="23" t="s">
        <v>121</v>
      </c>
      <c r="D30" s="22"/>
    </row>
    <row r="31" spans="2:4" ht="15" x14ac:dyDescent="0.35">
      <c r="B31" s="24"/>
      <c r="C31" s="22"/>
      <c r="D31" s="22"/>
    </row>
    <row r="32" spans="2:4" ht="15" x14ac:dyDescent="0.35">
      <c r="B32" s="24" t="s">
        <v>6</v>
      </c>
      <c r="C32" s="23" t="s">
        <v>122</v>
      </c>
      <c r="D32" s="25"/>
    </row>
    <row r="33" spans="2:4" ht="15" x14ac:dyDescent="0.35">
      <c r="B33" s="24"/>
      <c r="C33" s="22"/>
      <c r="D33" s="22"/>
    </row>
    <row r="34" spans="2:4" ht="15" x14ac:dyDescent="0.35">
      <c r="B34" s="24" t="s">
        <v>62</v>
      </c>
      <c r="C34" s="23" t="s">
        <v>123</v>
      </c>
      <c r="D34" s="25"/>
    </row>
    <row r="35" spans="2:4" ht="15" x14ac:dyDescent="0.35">
      <c r="B35" s="24"/>
      <c r="C35" s="22"/>
      <c r="D35" s="22"/>
    </row>
    <row r="36" spans="2:4" ht="15" x14ac:dyDescent="0.35">
      <c r="B36" s="24" t="s">
        <v>9</v>
      </c>
      <c r="C36" s="23" t="s">
        <v>124</v>
      </c>
      <c r="D36" s="22"/>
    </row>
    <row r="37" spans="2:4" ht="15" x14ac:dyDescent="0.35">
      <c r="B37" s="24"/>
      <c r="C37" s="22"/>
      <c r="D37" s="22"/>
    </row>
    <row r="38" spans="2:4" ht="15" x14ac:dyDescent="0.35">
      <c r="B38" s="24" t="s">
        <v>125</v>
      </c>
      <c r="C38" s="23" t="s">
        <v>126</v>
      </c>
      <c r="D38" s="22"/>
    </row>
    <row r="39" spans="2:4" ht="15" x14ac:dyDescent="0.35">
      <c r="B39" s="24"/>
      <c r="C39" s="22"/>
      <c r="D39" s="22"/>
    </row>
    <row r="40" spans="2:4" ht="15" x14ac:dyDescent="0.35">
      <c r="B40" s="24" t="s">
        <v>87</v>
      </c>
      <c r="C40" s="23" t="s">
        <v>86</v>
      </c>
      <c r="D40" s="22"/>
    </row>
  </sheetData>
  <mergeCells count="2">
    <mergeCell ref="F6:BC6"/>
    <mergeCell ref="F8:BC8"/>
  </mergeCells>
  <conditionalFormatting sqref="C10">
    <cfRule type="expression" dxfId="11" priority="12">
      <formula>PopulationDistribution_DU=0</formula>
    </cfRule>
  </conditionalFormatting>
  <conditionalFormatting sqref="C12">
    <cfRule type="expression" dxfId="10" priority="11">
      <formula>PopulationDistribution_DU=0</formula>
    </cfRule>
  </conditionalFormatting>
  <conditionalFormatting sqref="C14">
    <cfRule type="expression" dxfId="9" priority="10">
      <formula>PopulationDistribution_DU=0</formula>
    </cfRule>
  </conditionalFormatting>
  <conditionalFormatting sqref="C18">
    <cfRule type="expression" dxfId="8" priority="9">
      <formula>PopulationDistribution_DU=0</formula>
    </cfRule>
  </conditionalFormatting>
  <conditionalFormatting sqref="C40 C38 C30 C22 C20">
    <cfRule type="expression" dxfId="7" priority="8">
      <formula>PopulationDistribution_DU=0</formula>
    </cfRule>
  </conditionalFormatting>
  <conditionalFormatting sqref="C8">
    <cfRule type="expression" dxfId="6" priority="7">
      <formula>PopulationDistribution_DU=0</formula>
    </cfRule>
  </conditionalFormatting>
  <conditionalFormatting sqref="C16">
    <cfRule type="expression" dxfId="5" priority="6">
      <formula>PopulationDistribution_DU=0</formula>
    </cfRule>
  </conditionalFormatting>
  <conditionalFormatting sqref="C26">
    <cfRule type="expression" dxfId="4" priority="5">
      <formula>PopulationDistribution_DU=0</formula>
    </cfRule>
  </conditionalFormatting>
  <conditionalFormatting sqref="C28">
    <cfRule type="expression" dxfId="3" priority="4">
      <formula>PopulationDistribution_DU=0</formula>
    </cfRule>
  </conditionalFormatting>
  <conditionalFormatting sqref="C36">
    <cfRule type="expression" dxfId="2" priority="1">
      <formula>PopulationDistribution_DU=0</formula>
    </cfRule>
  </conditionalFormatting>
  <conditionalFormatting sqref="C32">
    <cfRule type="expression" dxfId="1" priority="3">
      <formula>PopulationDistribution_DU=0</formula>
    </cfRule>
  </conditionalFormatting>
  <conditionalFormatting sqref="C34">
    <cfRule type="expression" dxfId="0" priority="2">
      <formula>PopulationDistribution_DU=0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5365-EF49-44A3-A42A-1E620D512DDC}">
  <dimension ref="B1:E7"/>
  <sheetViews>
    <sheetView showGridLines="0" workbookViewId="0">
      <pane ySplit="1" topLeftCell="A2" activePane="bottomLeft" state="frozen"/>
      <selection activeCell="D19" sqref="D19"/>
      <selection pane="bottomLeft" activeCell="D19" sqref="D19"/>
    </sheetView>
  </sheetViews>
  <sheetFormatPr defaultColWidth="11.5546875" defaultRowHeight="14.4" x14ac:dyDescent="0.3"/>
  <cols>
    <col min="1" max="1" width="2.5546875" customWidth="1"/>
    <col min="2" max="5" width="26.5546875" customWidth="1"/>
    <col min="6" max="32" width="17.109375" customWidth="1"/>
  </cols>
  <sheetData>
    <row r="1" spans="2:5" s="33" customFormat="1" ht="38.25" customHeight="1" x14ac:dyDescent="0.3">
      <c r="B1" s="15" t="s">
        <v>94</v>
      </c>
    </row>
    <row r="3" spans="2:5" x14ac:dyDescent="0.3">
      <c r="B3" s="35" t="s">
        <v>93</v>
      </c>
      <c r="C3" s="35" t="s">
        <v>92</v>
      </c>
      <c r="D3" s="35" t="s">
        <v>91</v>
      </c>
      <c r="E3" s="35" t="s">
        <v>90</v>
      </c>
    </row>
    <row r="4" spans="2:5" x14ac:dyDescent="0.3">
      <c r="B4" s="34"/>
      <c r="C4" s="34"/>
      <c r="D4" s="34"/>
      <c r="E4" s="34"/>
    </row>
    <row r="5" spans="2:5" x14ac:dyDescent="0.3">
      <c r="B5" s="34"/>
      <c r="C5" s="34"/>
      <c r="D5" s="34"/>
      <c r="E5" s="34"/>
    </row>
    <row r="6" spans="2:5" x14ac:dyDescent="0.3">
      <c r="B6" s="34"/>
      <c r="C6" s="34"/>
      <c r="D6" s="34"/>
      <c r="E6" s="34"/>
    </row>
    <row r="7" spans="2:5" x14ac:dyDescent="0.3">
      <c r="B7" s="34"/>
      <c r="C7" s="34"/>
      <c r="D7" s="34"/>
      <c r="E7" s="3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CN1382"/>
  <sheetViews>
    <sheetView workbookViewId="0">
      <selection activeCell="D6" sqref="D6:H7"/>
    </sheetView>
  </sheetViews>
  <sheetFormatPr defaultColWidth="11.5546875" defaultRowHeight="14.4" x14ac:dyDescent="0.3"/>
  <cols>
    <col min="1" max="1" width="23" customWidth="1"/>
    <col min="2" max="2" width="23.44140625" customWidth="1"/>
    <col min="3" max="4" width="18.109375" customWidth="1"/>
    <col min="5" max="5" width="20.109375" customWidth="1"/>
    <col min="6" max="6" width="14.33203125" customWidth="1"/>
    <col min="7" max="8" width="35.77734375" customWidth="1"/>
    <col min="9" max="92" width="11.5546875" style="14"/>
  </cols>
  <sheetData>
    <row r="1" spans="1:8" s="14" customFormat="1" x14ac:dyDescent="0.3"/>
    <row r="2" spans="1:8" s="14" customFormat="1" ht="23.4" x14ac:dyDescent="0.3">
      <c r="A2" s="16" t="s">
        <v>99</v>
      </c>
      <c r="B2" s="17"/>
    </row>
    <row r="3" spans="1:8" s="14" customFormat="1" x14ac:dyDescent="0.3"/>
    <row r="4" spans="1:8" ht="14.4" customHeight="1" x14ac:dyDescent="0.3">
      <c r="A4" s="43" t="s">
        <v>100</v>
      </c>
      <c r="B4" s="44"/>
      <c r="C4" s="44"/>
      <c r="D4" s="44"/>
      <c r="E4" s="44"/>
      <c r="F4" s="44"/>
      <c r="G4" s="44"/>
      <c r="H4" s="45"/>
    </row>
    <row r="5" spans="1:8" ht="15" customHeight="1" thickBot="1" x14ac:dyDescent="0.35">
      <c r="A5" s="46"/>
      <c r="B5" s="47"/>
      <c r="C5" s="47"/>
      <c r="D5" s="47"/>
      <c r="E5" s="47"/>
      <c r="F5" s="47"/>
      <c r="G5" s="47"/>
      <c r="H5" s="48"/>
    </row>
    <row r="6" spans="1:8" x14ac:dyDescent="0.3">
      <c r="A6" s="49" t="s">
        <v>64</v>
      </c>
      <c r="B6" s="49" t="s">
        <v>65</v>
      </c>
      <c r="C6" s="51" t="s">
        <v>66</v>
      </c>
      <c r="D6" s="51" t="s">
        <v>67</v>
      </c>
      <c r="E6" s="49" t="s">
        <v>68</v>
      </c>
      <c r="F6" s="49" t="s">
        <v>69</v>
      </c>
      <c r="G6" s="49" t="s">
        <v>77</v>
      </c>
      <c r="H6" s="49" t="s">
        <v>70</v>
      </c>
    </row>
    <row r="7" spans="1:8" x14ac:dyDescent="0.3">
      <c r="A7" s="50"/>
      <c r="B7" s="50"/>
      <c r="C7" s="52"/>
      <c r="D7" s="52"/>
      <c r="E7" s="50"/>
      <c r="F7" s="50"/>
      <c r="G7" s="50"/>
      <c r="H7" s="50"/>
    </row>
    <row r="8" spans="1:8" x14ac:dyDescent="0.3">
      <c r="A8" s="12" t="s">
        <v>16</v>
      </c>
      <c r="B8" s="12" t="s">
        <v>75</v>
      </c>
      <c r="C8" s="12" t="s">
        <v>72</v>
      </c>
      <c r="D8" s="12" t="s">
        <v>63</v>
      </c>
      <c r="E8" s="12" t="s">
        <v>63</v>
      </c>
      <c r="F8" s="12" t="s">
        <v>63</v>
      </c>
      <c r="G8" s="12" t="str">
        <f>CONCATENATE("ssh://",C8)</f>
        <v>ssh://10.254.254.1</v>
      </c>
      <c r="H8" s="12" t="s">
        <v>76</v>
      </c>
    </row>
    <row r="9" spans="1:8" x14ac:dyDescent="0.3">
      <c r="A9" s="12" t="s">
        <v>55</v>
      </c>
      <c r="B9" s="12" t="s">
        <v>75</v>
      </c>
      <c r="C9" s="12" t="s">
        <v>97</v>
      </c>
      <c r="D9" s="12" t="s">
        <v>63</v>
      </c>
      <c r="E9" s="12" t="s">
        <v>63</v>
      </c>
      <c r="F9" s="12" t="s">
        <v>63</v>
      </c>
      <c r="G9" s="12" t="str">
        <f>CONCATENATE("ssh://",C9)</f>
        <v>ssh://10.254.253.2</v>
      </c>
      <c r="H9" s="12" t="s">
        <v>76</v>
      </c>
    </row>
    <row r="10" spans="1:8" x14ac:dyDescent="0.3">
      <c r="A10" s="12" t="s">
        <v>37</v>
      </c>
      <c r="B10" s="12" t="s">
        <v>78</v>
      </c>
      <c r="C10" s="12" t="s">
        <v>73</v>
      </c>
      <c r="D10" s="12" t="s">
        <v>63</v>
      </c>
      <c r="E10" s="12" t="s">
        <v>63</v>
      </c>
      <c r="F10" s="12" t="s">
        <v>63</v>
      </c>
      <c r="G10" s="12" t="str">
        <f>CONCATENATE("ssh://",C10)</f>
        <v>ssh://10.254.254.4</v>
      </c>
      <c r="H10" s="12" t="s">
        <v>76</v>
      </c>
    </row>
    <row r="11" spans="1:8" x14ac:dyDescent="0.3">
      <c r="A11" s="12" t="s">
        <v>79</v>
      </c>
      <c r="B11" s="12" t="s">
        <v>78</v>
      </c>
      <c r="C11" s="12" t="s">
        <v>74</v>
      </c>
      <c r="D11" s="12" t="s">
        <v>63</v>
      </c>
      <c r="E11" s="12" t="s">
        <v>63</v>
      </c>
      <c r="F11" s="12" t="s">
        <v>63</v>
      </c>
      <c r="G11" s="12" t="str">
        <f>CONCATENATE("ssh://",C11)</f>
        <v>ssh://10.254.254.5</v>
      </c>
      <c r="H11" s="12" t="s">
        <v>76</v>
      </c>
    </row>
    <row r="12" spans="1:8" x14ac:dyDescent="0.3">
      <c r="A12" s="41" t="s">
        <v>80</v>
      </c>
      <c r="B12" s="12" t="s">
        <v>81</v>
      </c>
      <c r="C12" s="41" t="s">
        <v>82</v>
      </c>
      <c r="D12" s="12" t="s">
        <v>63</v>
      </c>
      <c r="E12" s="12" t="s">
        <v>63</v>
      </c>
      <c r="F12" s="12" t="s">
        <v>63</v>
      </c>
      <c r="G12" s="41" t="str">
        <f>CONCATENATE("ssh://",C12)</f>
        <v>ssh://10.254.0.1</v>
      </c>
      <c r="H12" s="41" t="s">
        <v>76</v>
      </c>
    </row>
    <row r="13" spans="1:8" x14ac:dyDescent="0.3">
      <c r="A13" s="42"/>
      <c r="B13" s="12" t="s">
        <v>81</v>
      </c>
      <c r="C13" s="42"/>
      <c r="D13" s="12" t="s">
        <v>63</v>
      </c>
      <c r="E13" s="12" t="s">
        <v>63</v>
      </c>
      <c r="F13" s="12" t="s">
        <v>63</v>
      </c>
      <c r="G13" s="42"/>
      <c r="H13" s="42"/>
    </row>
    <row r="14" spans="1:8" x14ac:dyDescent="0.3">
      <c r="A14" s="12" t="s">
        <v>39</v>
      </c>
      <c r="B14" s="12" t="s">
        <v>83</v>
      </c>
      <c r="C14" s="12" t="s">
        <v>84</v>
      </c>
      <c r="D14" s="12" t="s">
        <v>63</v>
      </c>
      <c r="E14" s="12" t="s">
        <v>63</v>
      </c>
      <c r="F14" s="12" t="s">
        <v>63</v>
      </c>
      <c r="G14" s="12" t="str">
        <f>CONCATENATE("ssh://",C14)</f>
        <v>ssh://10.254.253.11</v>
      </c>
      <c r="H14" s="12" t="s">
        <v>76</v>
      </c>
    </row>
    <row r="15" spans="1:8" x14ac:dyDescent="0.3">
      <c r="A15" s="12" t="s">
        <v>50</v>
      </c>
      <c r="B15" s="12" t="s">
        <v>83</v>
      </c>
      <c r="C15" s="12" t="s">
        <v>85</v>
      </c>
      <c r="D15" s="12" t="s">
        <v>63</v>
      </c>
      <c r="E15" s="12" t="s">
        <v>63</v>
      </c>
      <c r="F15" s="12" t="s">
        <v>63</v>
      </c>
      <c r="G15" s="12" t="str">
        <f>CONCATENATE("ssh://",C15)</f>
        <v>ssh://10.254.253.12</v>
      </c>
      <c r="H15" s="12" t="s">
        <v>76</v>
      </c>
    </row>
    <row r="16" spans="1:8" x14ac:dyDescent="0.3">
      <c r="A16" s="12"/>
      <c r="B16" s="12"/>
      <c r="C16" s="12"/>
      <c r="D16" s="12"/>
      <c r="E16" s="12"/>
      <c r="F16" s="12"/>
      <c r="G16" s="12"/>
      <c r="H16" s="12"/>
    </row>
    <row r="17" spans="1:8" x14ac:dyDescent="0.3">
      <c r="A17" s="12"/>
      <c r="B17" s="12"/>
      <c r="C17" s="12"/>
      <c r="D17" s="12"/>
      <c r="E17" s="12"/>
      <c r="F17" s="12"/>
      <c r="G17" s="12"/>
      <c r="H17" s="12"/>
    </row>
    <row r="18" spans="1:8" x14ac:dyDescent="0.3">
      <c r="A18" s="12"/>
      <c r="B18" s="12"/>
      <c r="C18" s="12"/>
      <c r="D18" s="12"/>
      <c r="E18" s="12"/>
      <c r="F18" s="12"/>
      <c r="G18" s="12"/>
      <c r="H18" s="12"/>
    </row>
    <row r="19" spans="1:8" x14ac:dyDescent="0.3">
      <c r="A19" s="12"/>
      <c r="B19" s="12"/>
      <c r="C19" s="12"/>
      <c r="D19" s="12"/>
      <c r="E19" s="12"/>
      <c r="F19" s="12"/>
      <c r="G19" s="12"/>
      <c r="H19" s="12"/>
    </row>
    <row r="20" spans="1:8" x14ac:dyDescent="0.3">
      <c r="A20" s="12"/>
      <c r="B20" s="12"/>
      <c r="C20" s="12"/>
      <c r="D20" s="12"/>
      <c r="E20" s="12"/>
      <c r="F20" s="12"/>
      <c r="G20" s="12"/>
      <c r="H20" s="12"/>
    </row>
    <row r="21" spans="1:8" x14ac:dyDescent="0.3">
      <c r="A21" s="12"/>
      <c r="B21" s="12"/>
      <c r="C21" s="12"/>
      <c r="D21" s="12"/>
      <c r="E21" s="12"/>
      <c r="F21" s="12"/>
      <c r="G21" s="12"/>
      <c r="H21" s="12"/>
    </row>
    <row r="22" spans="1:8" x14ac:dyDescent="0.3">
      <c r="A22" s="12"/>
      <c r="B22" s="12"/>
      <c r="C22" s="12"/>
      <c r="D22" s="12"/>
      <c r="E22" s="12"/>
      <c r="F22" s="12"/>
      <c r="G22" s="12"/>
      <c r="H22" s="12"/>
    </row>
    <row r="23" spans="1:8" x14ac:dyDescent="0.3">
      <c r="A23" s="12"/>
      <c r="B23" s="12"/>
      <c r="C23" s="12"/>
      <c r="D23" s="12"/>
      <c r="E23" s="12"/>
      <c r="F23" s="12"/>
      <c r="G23" s="12"/>
      <c r="H23" s="12"/>
    </row>
    <row r="24" spans="1:8" x14ac:dyDescent="0.3">
      <c r="A24" s="12"/>
      <c r="B24" s="12"/>
      <c r="C24" s="12"/>
      <c r="D24" s="12"/>
      <c r="E24" s="12"/>
      <c r="F24" s="12"/>
      <c r="G24" s="12"/>
      <c r="H24" s="12"/>
    </row>
    <row r="25" spans="1:8" x14ac:dyDescent="0.3">
      <c r="A25" s="12"/>
      <c r="B25" s="12"/>
      <c r="C25" s="12"/>
      <c r="D25" s="12"/>
      <c r="E25" s="12"/>
      <c r="F25" s="12"/>
      <c r="G25" s="12"/>
      <c r="H25" s="12"/>
    </row>
    <row r="26" spans="1:8" x14ac:dyDescent="0.3">
      <c r="A26" s="12"/>
      <c r="B26" s="12"/>
      <c r="C26" s="12"/>
      <c r="D26" s="12"/>
      <c r="E26" s="12"/>
      <c r="F26" s="12"/>
      <c r="G26" s="12"/>
      <c r="H26" s="12"/>
    </row>
    <row r="27" spans="1:8" x14ac:dyDescent="0.3">
      <c r="A27" s="12"/>
      <c r="B27" s="12"/>
      <c r="C27" s="12"/>
      <c r="D27" s="12"/>
      <c r="E27" s="12"/>
      <c r="F27" s="12"/>
      <c r="G27" s="12"/>
      <c r="H27" s="12"/>
    </row>
    <row r="28" spans="1:8" x14ac:dyDescent="0.3">
      <c r="A28" s="12"/>
      <c r="B28" s="12"/>
      <c r="C28" s="12"/>
      <c r="D28" s="12"/>
      <c r="E28" s="12"/>
      <c r="F28" s="12"/>
      <c r="G28" s="12"/>
      <c r="H28" s="12"/>
    </row>
    <row r="29" spans="1:8" x14ac:dyDescent="0.3">
      <c r="A29" s="12"/>
      <c r="B29" s="12"/>
      <c r="C29" s="12"/>
      <c r="D29" s="12"/>
      <c r="E29" s="12"/>
      <c r="F29" s="12"/>
      <c r="G29" s="12"/>
      <c r="H29" s="12"/>
    </row>
    <row r="30" spans="1:8" x14ac:dyDescent="0.3">
      <c r="A30" s="12"/>
      <c r="B30" s="12"/>
      <c r="C30" s="12"/>
      <c r="D30" s="12"/>
      <c r="E30" s="12"/>
      <c r="F30" s="12"/>
      <c r="G30" s="12"/>
      <c r="H30" s="12"/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  <row r="32" spans="1:8" x14ac:dyDescent="0.3">
      <c r="A32" s="12"/>
      <c r="B32" s="12"/>
      <c r="C32" s="12"/>
      <c r="D32" s="12"/>
      <c r="E32" s="12"/>
      <c r="F32" s="12"/>
      <c r="G32" s="12"/>
      <c r="H32" s="12"/>
    </row>
    <row r="33" spans="1:8" x14ac:dyDescent="0.3">
      <c r="A33" s="12"/>
      <c r="B33" s="12"/>
      <c r="C33" s="12"/>
      <c r="D33" s="12"/>
      <c r="E33" s="12"/>
      <c r="F33" s="12"/>
      <c r="G33" s="12"/>
      <c r="H33" s="12"/>
    </row>
    <row r="34" spans="1:8" x14ac:dyDescent="0.3">
      <c r="A34" s="12"/>
      <c r="B34" s="12"/>
      <c r="C34" s="12"/>
      <c r="D34" s="12"/>
      <c r="E34" s="12"/>
      <c r="F34" s="12"/>
      <c r="G34" s="12"/>
      <c r="H34" s="12"/>
    </row>
    <row r="35" spans="1:8" x14ac:dyDescent="0.3">
      <c r="A35" s="12"/>
      <c r="B35" s="12"/>
      <c r="C35" s="12"/>
      <c r="D35" s="12"/>
      <c r="E35" s="12"/>
      <c r="F35" s="12"/>
      <c r="G35" s="12"/>
      <c r="H35" s="12"/>
    </row>
    <row r="36" spans="1:8" x14ac:dyDescent="0.3">
      <c r="A36" s="12"/>
      <c r="B36" s="12"/>
      <c r="C36" s="12"/>
      <c r="D36" s="12"/>
      <c r="E36" s="12"/>
      <c r="F36" s="12"/>
      <c r="G36" s="12"/>
      <c r="H36" s="12"/>
    </row>
    <row r="37" spans="1:8" x14ac:dyDescent="0.3">
      <c r="A37" s="12"/>
      <c r="B37" s="12"/>
      <c r="C37" s="12"/>
      <c r="D37" s="12"/>
      <c r="E37" s="12"/>
      <c r="F37" s="12"/>
      <c r="G37" s="12"/>
      <c r="H37" s="12"/>
    </row>
    <row r="38" spans="1:8" s="14" customFormat="1" x14ac:dyDescent="0.3"/>
    <row r="39" spans="1:8" s="14" customFormat="1" x14ac:dyDescent="0.3"/>
    <row r="40" spans="1:8" s="14" customFormat="1" x14ac:dyDescent="0.3"/>
    <row r="41" spans="1:8" s="14" customFormat="1" x14ac:dyDescent="0.3"/>
    <row r="42" spans="1:8" s="14" customFormat="1" x14ac:dyDescent="0.3"/>
    <row r="43" spans="1:8" s="14" customFormat="1" x14ac:dyDescent="0.3"/>
    <row r="44" spans="1:8" s="14" customFormat="1" x14ac:dyDescent="0.3"/>
    <row r="45" spans="1:8" s="14" customFormat="1" x14ac:dyDescent="0.3"/>
    <row r="46" spans="1:8" s="14" customFormat="1" x14ac:dyDescent="0.3"/>
    <row r="47" spans="1:8" s="14" customFormat="1" x14ac:dyDescent="0.3"/>
    <row r="48" spans="1:8" s="14" customFormat="1" x14ac:dyDescent="0.3"/>
    <row r="49" s="14" customFormat="1" x14ac:dyDescent="0.3"/>
    <row r="50" s="14" customFormat="1" x14ac:dyDescent="0.3"/>
    <row r="51" s="14" customFormat="1" x14ac:dyDescent="0.3"/>
    <row r="52" s="14" customFormat="1" x14ac:dyDescent="0.3"/>
    <row r="53" s="14" customFormat="1" x14ac:dyDescent="0.3"/>
    <row r="54" s="14" customFormat="1" x14ac:dyDescent="0.3"/>
    <row r="55" s="14" customFormat="1" x14ac:dyDescent="0.3"/>
    <row r="56" s="14" customFormat="1" x14ac:dyDescent="0.3"/>
    <row r="57" s="14" customFormat="1" x14ac:dyDescent="0.3"/>
    <row r="58" s="14" customFormat="1" x14ac:dyDescent="0.3"/>
    <row r="59" s="14" customFormat="1" x14ac:dyDescent="0.3"/>
    <row r="60" s="14" customFormat="1" x14ac:dyDescent="0.3"/>
    <row r="61" s="14" customFormat="1" x14ac:dyDescent="0.3"/>
    <row r="62" s="14" customFormat="1" x14ac:dyDescent="0.3"/>
    <row r="63" s="14" customFormat="1" x14ac:dyDescent="0.3"/>
    <row r="64" s="14" customFormat="1" x14ac:dyDescent="0.3"/>
    <row r="65" s="14" customFormat="1" x14ac:dyDescent="0.3"/>
    <row r="66" s="14" customFormat="1" x14ac:dyDescent="0.3"/>
    <row r="67" s="14" customFormat="1" x14ac:dyDescent="0.3"/>
    <row r="68" s="14" customFormat="1" x14ac:dyDescent="0.3"/>
    <row r="69" s="14" customFormat="1" x14ac:dyDescent="0.3"/>
    <row r="70" s="14" customFormat="1" x14ac:dyDescent="0.3"/>
    <row r="71" s="14" customFormat="1" x14ac:dyDescent="0.3"/>
    <row r="72" s="14" customFormat="1" x14ac:dyDescent="0.3"/>
    <row r="73" s="14" customFormat="1" x14ac:dyDescent="0.3"/>
    <row r="74" s="14" customFormat="1" x14ac:dyDescent="0.3"/>
    <row r="75" s="14" customFormat="1" x14ac:dyDescent="0.3"/>
    <row r="76" s="14" customFormat="1" x14ac:dyDescent="0.3"/>
    <row r="77" s="14" customFormat="1" x14ac:dyDescent="0.3"/>
    <row r="78" s="14" customFormat="1" x14ac:dyDescent="0.3"/>
    <row r="79" s="14" customFormat="1" x14ac:dyDescent="0.3"/>
    <row r="80" s="14" customFormat="1" x14ac:dyDescent="0.3"/>
    <row r="81" s="14" customFormat="1" x14ac:dyDescent="0.3"/>
    <row r="82" s="14" customFormat="1" x14ac:dyDescent="0.3"/>
    <row r="83" s="14" customFormat="1" x14ac:dyDescent="0.3"/>
    <row r="84" s="14" customFormat="1" x14ac:dyDescent="0.3"/>
    <row r="85" s="14" customFormat="1" x14ac:dyDescent="0.3"/>
    <row r="86" s="14" customFormat="1" x14ac:dyDescent="0.3"/>
    <row r="87" s="14" customFormat="1" x14ac:dyDescent="0.3"/>
    <row r="88" s="14" customFormat="1" x14ac:dyDescent="0.3"/>
    <row r="89" s="14" customFormat="1" x14ac:dyDescent="0.3"/>
    <row r="90" s="14" customFormat="1" x14ac:dyDescent="0.3"/>
    <row r="91" s="14" customFormat="1" x14ac:dyDescent="0.3"/>
    <row r="92" s="14" customFormat="1" x14ac:dyDescent="0.3"/>
    <row r="93" s="14" customFormat="1" x14ac:dyDescent="0.3"/>
    <row r="94" s="14" customFormat="1" x14ac:dyDescent="0.3"/>
    <row r="95" s="14" customFormat="1" x14ac:dyDescent="0.3"/>
    <row r="96" s="14" customFormat="1" x14ac:dyDescent="0.3"/>
    <row r="97" s="14" customFormat="1" x14ac:dyDescent="0.3"/>
    <row r="98" s="14" customFormat="1" x14ac:dyDescent="0.3"/>
    <row r="99" s="14" customFormat="1" x14ac:dyDescent="0.3"/>
    <row r="100" s="14" customFormat="1" x14ac:dyDescent="0.3"/>
    <row r="101" s="14" customFormat="1" x14ac:dyDescent="0.3"/>
    <row r="102" s="14" customFormat="1" x14ac:dyDescent="0.3"/>
    <row r="103" s="14" customFormat="1" x14ac:dyDescent="0.3"/>
    <row r="104" s="14" customFormat="1" x14ac:dyDescent="0.3"/>
    <row r="105" s="14" customFormat="1" x14ac:dyDescent="0.3"/>
    <row r="106" s="14" customFormat="1" x14ac:dyDescent="0.3"/>
    <row r="107" s="14" customFormat="1" x14ac:dyDescent="0.3"/>
    <row r="108" s="14" customFormat="1" x14ac:dyDescent="0.3"/>
    <row r="109" s="14" customFormat="1" x14ac:dyDescent="0.3"/>
    <row r="110" s="14" customFormat="1" x14ac:dyDescent="0.3"/>
    <row r="111" s="14" customFormat="1" x14ac:dyDescent="0.3"/>
    <row r="112" s="14" customFormat="1" x14ac:dyDescent="0.3"/>
    <row r="113" s="14" customFormat="1" x14ac:dyDescent="0.3"/>
    <row r="114" s="14" customFormat="1" x14ac:dyDescent="0.3"/>
    <row r="115" s="14" customFormat="1" x14ac:dyDescent="0.3"/>
    <row r="116" s="14" customFormat="1" x14ac:dyDescent="0.3"/>
    <row r="117" s="14" customFormat="1" x14ac:dyDescent="0.3"/>
    <row r="118" s="14" customFormat="1" x14ac:dyDescent="0.3"/>
    <row r="119" s="14" customFormat="1" x14ac:dyDescent="0.3"/>
    <row r="120" s="14" customFormat="1" x14ac:dyDescent="0.3"/>
    <row r="121" s="14" customFormat="1" x14ac:dyDescent="0.3"/>
    <row r="122" s="14" customFormat="1" x14ac:dyDescent="0.3"/>
    <row r="123" s="14" customFormat="1" x14ac:dyDescent="0.3"/>
    <row r="124" s="14" customFormat="1" x14ac:dyDescent="0.3"/>
    <row r="125" s="14" customFormat="1" x14ac:dyDescent="0.3"/>
    <row r="126" s="14" customFormat="1" x14ac:dyDescent="0.3"/>
    <row r="127" s="14" customFormat="1" x14ac:dyDescent="0.3"/>
    <row r="128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  <row r="178" s="14" customFormat="1" x14ac:dyDescent="0.3"/>
    <row r="179" s="14" customFormat="1" x14ac:dyDescent="0.3"/>
    <row r="180" s="14" customFormat="1" x14ac:dyDescent="0.3"/>
    <row r="181" s="14" customFormat="1" x14ac:dyDescent="0.3"/>
    <row r="182" s="14" customFormat="1" x14ac:dyDescent="0.3"/>
    <row r="183" s="14" customFormat="1" x14ac:dyDescent="0.3"/>
    <row r="184" s="14" customFormat="1" x14ac:dyDescent="0.3"/>
    <row r="185" s="14" customFormat="1" x14ac:dyDescent="0.3"/>
    <row r="186" s="14" customFormat="1" x14ac:dyDescent="0.3"/>
    <row r="187" s="14" customFormat="1" x14ac:dyDescent="0.3"/>
    <row r="188" s="14" customFormat="1" x14ac:dyDescent="0.3"/>
    <row r="189" s="14" customFormat="1" x14ac:dyDescent="0.3"/>
    <row r="190" s="14" customFormat="1" x14ac:dyDescent="0.3"/>
    <row r="191" s="14" customFormat="1" x14ac:dyDescent="0.3"/>
    <row r="192" s="14" customFormat="1" x14ac:dyDescent="0.3"/>
    <row r="193" s="14" customFormat="1" x14ac:dyDescent="0.3"/>
    <row r="194" s="14" customFormat="1" x14ac:dyDescent="0.3"/>
    <row r="195" s="14" customFormat="1" x14ac:dyDescent="0.3"/>
    <row r="196" s="14" customFormat="1" x14ac:dyDescent="0.3"/>
    <row r="197" s="14" customFormat="1" x14ac:dyDescent="0.3"/>
    <row r="198" s="14" customFormat="1" x14ac:dyDescent="0.3"/>
    <row r="199" s="14" customFormat="1" x14ac:dyDescent="0.3"/>
    <row r="200" s="14" customFormat="1" x14ac:dyDescent="0.3"/>
    <row r="201" s="14" customFormat="1" x14ac:dyDescent="0.3"/>
    <row r="202" s="14" customFormat="1" x14ac:dyDescent="0.3"/>
    <row r="203" s="14" customFormat="1" x14ac:dyDescent="0.3"/>
    <row r="204" s="14" customFormat="1" x14ac:dyDescent="0.3"/>
    <row r="205" s="14" customFormat="1" x14ac:dyDescent="0.3"/>
    <row r="206" s="14" customFormat="1" x14ac:dyDescent="0.3"/>
    <row r="207" s="14" customFormat="1" x14ac:dyDescent="0.3"/>
    <row r="208" s="14" customFormat="1" x14ac:dyDescent="0.3"/>
    <row r="209" s="14" customFormat="1" x14ac:dyDescent="0.3"/>
    <row r="210" s="14" customFormat="1" x14ac:dyDescent="0.3"/>
    <row r="211" s="14" customFormat="1" x14ac:dyDescent="0.3"/>
    <row r="212" s="14" customFormat="1" x14ac:dyDescent="0.3"/>
    <row r="213" s="14" customFormat="1" x14ac:dyDescent="0.3"/>
    <row r="214" s="14" customFormat="1" x14ac:dyDescent="0.3"/>
    <row r="215" s="14" customFormat="1" x14ac:dyDescent="0.3"/>
    <row r="216" s="14" customFormat="1" x14ac:dyDescent="0.3"/>
    <row r="217" s="14" customFormat="1" x14ac:dyDescent="0.3"/>
    <row r="218" s="14" customFormat="1" x14ac:dyDescent="0.3"/>
    <row r="219" s="14" customFormat="1" x14ac:dyDescent="0.3"/>
    <row r="220" s="14" customFormat="1" x14ac:dyDescent="0.3"/>
    <row r="221" s="14" customFormat="1" x14ac:dyDescent="0.3"/>
    <row r="222" s="14" customFormat="1" x14ac:dyDescent="0.3"/>
    <row r="223" s="14" customFormat="1" x14ac:dyDescent="0.3"/>
    <row r="224" s="14" customFormat="1" x14ac:dyDescent="0.3"/>
    <row r="225" s="14" customFormat="1" x14ac:dyDescent="0.3"/>
    <row r="226" s="14" customFormat="1" x14ac:dyDescent="0.3"/>
    <row r="227" s="14" customFormat="1" x14ac:dyDescent="0.3"/>
    <row r="228" s="14" customFormat="1" x14ac:dyDescent="0.3"/>
    <row r="229" s="14" customFormat="1" x14ac:dyDescent="0.3"/>
    <row r="230" s="14" customFormat="1" x14ac:dyDescent="0.3"/>
    <row r="231" s="14" customFormat="1" x14ac:dyDescent="0.3"/>
    <row r="232" s="14" customFormat="1" x14ac:dyDescent="0.3"/>
    <row r="233" s="14" customFormat="1" x14ac:dyDescent="0.3"/>
    <row r="234" s="14" customFormat="1" x14ac:dyDescent="0.3"/>
    <row r="235" s="14" customFormat="1" x14ac:dyDescent="0.3"/>
    <row r="236" s="14" customFormat="1" x14ac:dyDescent="0.3"/>
    <row r="237" s="14" customFormat="1" x14ac:dyDescent="0.3"/>
    <row r="238" s="14" customFormat="1" x14ac:dyDescent="0.3"/>
    <row r="239" s="14" customFormat="1" x14ac:dyDescent="0.3"/>
    <row r="240" s="14" customFormat="1" x14ac:dyDescent="0.3"/>
    <row r="241" s="14" customFormat="1" x14ac:dyDescent="0.3"/>
    <row r="242" s="14" customFormat="1" x14ac:dyDescent="0.3"/>
    <row r="243" s="14" customFormat="1" x14ac:dyDescent="0.3"/>
    <row r="244" s="14" customFormat="1" x14ac:dyDescent="0.3"/>
    <row r="245" s="14" customFormat="1" x14ac:dyDescent="0.3"/>
    <row r="246" s="14" customFormat="1" x14ac:dyDescent="0.3"/>
    <row r="247" s="14" customFormat="1" x14ac:dyDescent="0.3"/>
    <row r="248" s="14" customFormat="1" x14ac:dyDescent="0.3"/>
    <row r="249" s="14" customFormat="1" x14ac:dyDescent="0.3"/>
    <row r="250" s="14" customFormat="1" x14ac:dyDescent="0.3"/>
    <row r="251" s="14" customFormat="1" x14ac:dyDescent="0.3"/>
    <row r="252" s="14" customFormat="1" x14ac:dyDescent="0.3"/>
    <row r="253" s="14" customFormat="1" x14ac:dyDescent="0.3"/>
    <row r="254" s="14" customFormat="1" x14ac:dyDescent="0.3"/>
    <row r="255" s="14" customFormat="1" x14ac:dyDescent="0.3"/>
    <row r="256" s="14" customFormat="1" x14ac:dyDescent="0.3"/>
    <row r="257" s="14" customFormat="1" x14ac:dyDescent="0.3"/>
    <row r="258" s="14" customFormat="1" x14ac:dyDescent="0.3"/>
    <row r="259" s="14" customFormat="1" x14ac:dyDescent="0.3"/>
    <row r="260" s="14" customFormat="1" x14ac:dyDescent="0.3"/>
    <row r="261" s="14" customFormat="1" x14ac:dyDescent="0.3"/>
    <row r="262" s="14" customFormat="1" x14ac:dyDescent="0.3"/>
    <row r="263" s="14" customFormat="1" x14ac:dyDescent="0.3"/>
    <row r="264" s="14" customFormat="1" x14ac:dyDescent="0.3"/>
    <row r="265" s="14" customFormat="1" x14ac:dyDescent="0.3"/>
    <row r="266" s="14" customFormat="1" x14ac:dyDescent="0.3"/>
    <row r="267" s="14" customFormat="1" x14ac:dyDescent="0.3"/>
    <row r="268" s="14" customFormat="1" x14ac:dyDescent="0.3"/>
    <row r="269" s="14" customFormat="1" x14ac:dyDescent="0.3"/>
    <row r="270" s="14" customFormat="1" x14ac:dyDescent="0.3"/>
    <row r="271" s="14" customFormat="1" x14ac:dyDescent="0.3"/>
    <row r="272" s="14" customFormat="1" x14ac:dyDescent="0.3"/>
    <row r="273" s="14" customFormat="1" x14ac:dyDescent="0.3"/>
    <row r="274" s="14" customFormat="1" x14ac:dyDescent="0.3"/>
    <row r="275" s="14" customFormat="1" x14ac:dyDescent="0.3"/>
    <row r="276" s="14" customFormat="1" x14ac:dyDescent="0.3"/>
    <row r="277" s="14" customFormat="1" x14ac:dyDescent="0.3"/>
    <row r="278" s="14" customFormat="1" x14ac:dyDescent="0.3"/>
    <row r="279" s="14" customFormat="1" x14ac:dyDescent="0.3"/>
    <row r="280" s="14" customFormat="1" x14ac:dyDescent="0.3"/>
    <row r="281" s="14" customFormat="1" x14ac:dyDescent="0.3"/>
    <row r="282" s="14" customFormat="1" x14ac:dyDescent="0.3"/>
    <row r="283" s="14" customFormat="1" x14ac:dyDescent="0.3"/>
    <row r="284" s="14" customFormat="1" x14ac:dyDescent="0.3"/>
    <row r="285" s="14" customFormat="1" x14ac:dyDescent="0.3"/>
    <row r="286" s="14" customFormat="1" x14ac:dyDescent="0.3"/>
    <row r="287" s="14" customFormat="1" x14ac:dyDescent="0.3"/>
    <row r="288" s="14" customFormat="1" x14ac:dyDescent="0.3"/>
    <row r="289" s="14" customFormat="1" x14ac:dyDescent="0.3"/>
    <row r="290" s="14" customFormat="1" x14ac:dyDescent="0.3"/>
    <row r="291" s="14" customFormat="1" x14ac:dyDescent="0.3"/>
    <row r="292" s="14" customFormat="1" x14ac:dyDescent="0.3"/>
    <row r="293" s="14" customFormat="1" x14ac:dyDescent="0.3"/>
    <row r="294" s="14" customFormat="1" x14ac:dyDescent="0.3"/>
    <row r="295" s="14" customFormat="1" x14ac:dyDescent="0.3"/>
    <row r="296" s="14" customFormat="1" x14ac:dyDescent="0.3"/>
    <row r="297" s="14" customFormat="1" x14ac:dyDescent="0.3"/>
    <row r="298" s="14" customFormat="1" x14ac:dyDescent="0.3"/>
    <row r="299" s="14" customFormat="1" x14ac:dyDescent="0.3"/>
    <row r="300" s="14" customFormat="1" x14ac:dyDescent="0.3"/>
    <row r="301" s="14" customFormat="1" x14ac:dyDescent="0.3"/>
    <row r="302" s="14" customFormat="1" x14ac:dyDescent="0.3"/>
    <row r="303" s="14" customFormat="1" x14ac:dyDescent="0.3"/>
    <row r="304" s="14" customFormat="1" x14ac:dyDescent="0.3"/>
    <row r="305" s="14" customFormat="1" x14ac:dyDescent="0.3"/>
    <row r="306" s="14" customFormat="1" x14ac:dyDescent="0.3"/>
    <row r="307" s="14" customFormat="1" x14ac:dyDescent="0.3"/>
    <row r="308" s="14" customFormat="1" x14ac:dyDescent="0.3"/>
    <row r="309" s="14" customFormat="1" x14ac:dyDescent="0.3"/>
    <row r="310" s="14" customFormat="1" x14ac:dyDescent="0.3"/>
    <row r="311" s="14" customFormat="1" x14ac:dyDescent="0.3"/>
    <row r="312" s="14" customFormat="1" x14ac:dyDescent="0.3"/>
    <row r="313" s="14" customFormat="1" x14ac:dyDescent="0.3"/>
    <row r="314" s="14" customFormat="1" x14ac:dyDescent="0.3"/>
    <row r="315" s="14" customFormat="1" x14ac:dyDescent="0.3"/>
    <row r="316" s="14" customFormat="1" x14ac:dyDescent="0.3"/>
    <row r="317" s="14" customFormat="1" x14ac:dyDescent="0.3"/>
    <row r="318" s="14" customFormat="1" x14ac:dyDescent="0.3"/>
    <row r="319" s="14" customFormat="1" x14ac:dyDescent="0.3"/>
    <row r="320" s="14" customFormat="1" x14ac:dyDescent="0.3"/>
    <row r="321" s="14" customFormat="1" x14ac:dyDescent="0.3"/>
    <row r="322" s="14" customFormat="1" x14ac:dyDescent="0.3"/>
    <row r="323" s="14" customFormat="1" x14ac:dyDescent="0.3"/>
    <row r="324" s="14" customFormat="1" x14ac:dyDescent="0.3"/>
    <row r="325" s="14" customFormat="1" x14ac:dyDescent="0.3"/>
    <row r="326" s="14" customFormat="1" x14ac:dyDescent="0.3"/>
    <row r="327" s="14" customFormat="1" x14ac:dyDescent="0.3"/>
    <row r="328" s="14" customFormat="1" x14ac:dyDescent="0.3"/>
    <row r="329" s="14" customFormat="1" x14ac:dyDescent="0.3"/>
    <row r="330" s="14" customFormat="1" x14ac:dyDescent="0.3"/>
    <row r="331" s="14" customFormat="1" x14ac:dyDescent="0.3"/>
    <row r="332" s="14" customFormat="1" x14ac:dyDescent="0.3"/>
    <row r="333" s="14" customFormat="1" x14ac:dyDescent="0.3"/>
    <row r="334" s="14" customFormat="1" x14ac:dyDescent="0.3"/>
    <row r="335" s="14" customFormat="1" x14ac:dyDescent="0.3"/>
    <row r="336" s="14" customFormat="1" x14ac:dyDescent="0.3"/>
    <row r="337" s="14" customFormat="1" x14ac:dyDescent="0.3"/>
    <row r="338" s="14" customFormat="1" x14ac:dyDescent="0.3"/>
    <row r="339" s="14" customFormat="1" x14ac:dyDescent="0.3"/>
    <row r="340" s="14" customFormat="1" x14ac:dyDescent="0.3"/>
    <row r="341" s="14" customFormat="1" x14ac:dyDescent="0.3"/>
    <row r="342" s="14" customFormat="1" x14ac:dyDescent="0.3"/>
    <row r="343" s="14" customFormat="1" x14ac:dyDescent="0.3"/>
    <row r="344" s="14" customFormat="1" x14ac:dyDescent="0.3"/>
    <row r="345" s="14" customFormat="1" x14ac:dyDescent="0.3"/>
    <row r="346" s="14" customFormat="1" x14ac:dyDescent="0.3"/>
    <row r="347" s="14" customFormat="1" x14ac:dyDescent="0.3"/>
    <row r="348" s="14" customFormat="1" x14ac:dyDescent="0.3"/>
    <row r="349" s="14" customFormat="1" x14ac:dyDescent="0.3"/>
    <row r="350" s="14" customFormat="1" x14ac:dyDescent="0.3"/>
    <row r="351" s="14" customFormat="1" x14ac:dyDescent="0.3"/>
    <row r="352" s="14" customFormat="1" x14ac:dyDescent="0.3"/>
    <row r="353" s="14" customFormat="1" x14ac:dyDescent="0.3"/>
    <row r="354" s="14" customFormat="1" x14ac:dyDescent="0.3"/>
    <row r="355" s="14" customFormat="1" x14ac:dyDescent="0.3"/>
    <row r="356" s="14" customFormat="1" x14ac:dyDescent="0.3"/>
    <row r="357" s="14" customFormat="1" x14ac:dyDescent="0.3"/>
    <row r="358" s="14" customFormat="1" x14ac:dyDescent="0.3"/>
    <row r="359" s="14" customFormat="1" x14ac:dyDescent="0.3"/>
    <row r="360" s="14" customFormat="1" x14ac:dyDescent="0.3"/>
    <row r="361" s="14" customFormat="1" x14ac:dyDescent="0.3"/>
    <row r="362" s="14" customFormat="1" x14ac:dyDescent="0.3"/>
    <row r="363" s="14" customFormat="1" x14ac:dyDescent="0.3"/>
    <row r="364" s="14" customFormat="1" x14ac:dyDescent="0.3"/>
    <row r="365" s="14" customFormat="1" x14ac:dyDescent="0.3"/>
    <row r="366" s="14" customFormat="1" x14ac:dyDescent="0.3"/>
    <row r="367" s="14" customFormat="1" x14ac:dyDescent="0.3"/>
    <row r="368" s="14" customFormat="1" x14ac:dyDescent="0.3"/>
    <row r="369" s="14" customFormat="1" x14ac:dyDescent="0.3"/>
    <row r="370" s="14" customFormat="1" x14ac:dyDescent="0.3"/>
    <row r="371" s="14" customFormat="1" x14ac:dyDescent="0.3"/>
    <row r="372" s="14" customFormat="1" x14ac:dyDescent="0.3"/>
    <row r="373" s="14" customFormat="1" x14ac:dyDescent="0.3"/>
    <row r="374" s="14" customFormat="1" x14ac:dyDescent="0.3"/>
    <row r="375" s="14" customFormat="1" x14ac:dyDescent="0.3"/>
    <row r="376" s="14" customFormat="1" x14ac:dyDescent="0.3"/>
    <row r="377" s="14" customFormat="1" x14ac:dyDescent="0.3"/>
    <row r="378" s="14" customFormat="1" x14ac:dyDescent="0.3"/>
    <row r="379" s="14" customFormat="1" x14ac:dyDescent="0.3"/>
    <row r="380" s="14" customFormat="1" x14ac:dyDescent="0.3"/>
    <row r="381" s="14" customFormat="1" x14ac:dyDescent="0.3"/>
    <row r="382" s="14" customFormat="1" x14ac:dyDescent="0.3"/>
    <row r="383" s="14" customFormat="1" x14ac:dyDescent="0.3"/>
    <row r="384" s="14" customFormat="1" x14ac:dyDescent="0.3"/>
    <row r="385" s="14" customFormat="1" x14ac:dyDescent="0.3"/>
    <row r="386" s="14" customFormat="1" x14ac:dyDescent="0.3"/>
    <row r="387" s="14" customFormat="1" x14ac:dyDescent="0.3"/>
    <row r="388" s="14" customFormat="1" x14ac:dyDescent="0.3"/>
    <row r="389" s="14" customFormat="1" x14ac:dyDescent="0.3"/>
    <row r="390" s="14" customFormat="1" x14ac:dyDescent="0.3"/>
    <row r="391" s="14" customFormat="1" x14ac:dyDescent="0.3"/>
    <row r="392" s="14" customFormat="1" x14ac:dyDescent="0.3"/>
    <row r="393" s="14" customFormat="1" x14ac:dyDescent="0.3"/>
    <row r="394" s="14" customFormat="1" x14ac:dyDescent="0.3"/>
    <row r="395" s="14" customFormat="1" x14ac:dyDescent="0.3"/>
    <row r="396" s="14" customFormat="1" x14ac:dyDescent="0.3"/>
    <row r="397" s="14" customFormat="1" x14ac:dyDescent="0.3"/>
    <row r="398" s="14" customFormat="1" x14ac:dyDescent="0.3"/>
    <row r="399" s="14" customFormat="1" x14ac:dyDescent="0.3"/>
    <row r="400" s="14" customFormat="1" x14ac:dyDescent="0.3"/>
    <row r="401" s="14" customFormat="1" x14ac:dyDescent="0.3"/>
    <row r="402" s="14" customFormat="1" x14ac:dyDescent="0.3"/>
    <row r="403" s="14" customFormat="1" x14ac:dyDescent="0.3"/>
    <row r="404" s="14" customFormat="1" x14ac:dyDescent="0.3"/>
    <row r="405" s="14" customFormat="1" x14ac:dyDescent="0.3"/>
    <row r="406" s="14" customFormat="1" x14ac:dyDescent="0.3"/>
    <row r="407" s="14" customFormat="1" x14ac:dyDescent="0.3"/>
    <row r="408" s="14" customFormat="1" x14ac:dyDescent="0.3"/>
    <row r="409" s="14" customFormat="1" x14ac:dyDescent="0.3"/>
    <row r="410" s="14" customFormat="1" x14ac:dyDescent="0.3"/>
    <row r="411" s="14" customFormat="1" x14ac:dyDescent="0.3"/>
    <row r="412" s="14" customFormat="1" x14ac:dyDescent="0.3"/>
    <row r="413" s="14" customFormat="1" x14ac:dyDescent="0.3"/>
    <row r="414" s="14" customFormat="1" x14ac:dyDescent="0.3"/>
    <row r="415" s="14" customFormat="1" x14ac:dyDescent="0.3"/>
    <row r="416" s="14" customFormat="1" x14ac:dyDescent="0.3"/>
    <row r="417" s="14" customFormat="1" x14ac:dyDescent="0.3"/>
    <row r="418" s="14" customFormat="1" x14ac:dyDescent="0.3"/>
    <row r="419" s="14" customFormat="1" x14ac:dyDescent="0.3"/>
    <row r="420" s="14" customFormat="1" x14ac:dyDescent="0.3"/>
    <row r="421" s="14" customFormat="1" x14ac:dyDescent="0.3"/>
    <row r="422" s="14" customFormat="1" x14ac:dyDescent="0.3"/>
    <row r="423" s="14" customFormat="1" x14ac:dyDescent="0.3"/>
    <row r="424" s="14" customFormat="1" x14ac:dyDescent="0.3"/>
    <row r="425" s="14" customFormat="1" x14ac:dyDescent="0.3"/>
    <row r="426" s="14" customFormat="1" x14ac:dyDescent="0.3"/>
    <row r="427" s="14" customFormat="1" x14ac:dyDescent="0.3"/>
    <row r="428" s="14" customFormat="1" x14ac:dyDescent="0.3"/>
    <row r="429" s="14" customFormat="1" x14ac:dyDescent="0.3"/>
    <row r="430" s="14" customFormat="1" x14ac:dyDescent="0.3"/>
    <row r="431" s="14" customFormat="1" x14ac:dyDescent="0.3"/>
    <row r="432" s="14" customFormat="1" x14ac:dyDescent="0.3"/>
    <row r="433" s="14" customFormat="1" x14ac:dyDescent="0.3"/>
    <row r="434" s="14" customFormat="1" x14ac:dyDescent="0.3"/>
    <row r="435" s="14" customFormat="1" x14ac:dyDescent="0.3"/>
    <row r="436" s="14" customFormat="1" x14ac:dyDescent="0.3"/>
    <row r="437" s="14" customFormat="1" x14ac:dyDescent="0.3"/>
    <row r="438" s="14" customFormat="1" x14ac:dyDescent="0.3"/>
    <row r="439" s="14" customFormat="1" x14ac:dyDescent="0.3"/>
    <row r="440" s="14" customFormat="1" x14ac:dyDescent="0.3"/>
    <row r="441" s="14" customFormat="1" x14ac:dyDescent="0.3"/>
    <row r="442" s="14" customFormat="1" x14ac:dyDescent="0.3"/>
    <row r="443" s="14" customFormat="1" x14ac:dyDescent="0.3"/>
    <row r="444" s="14" customFormat="1" x14ac:dyDescent="0.3"/>
    <row r="445" s="14" customFormat="1" x14ac:dyDescent="0.3"/>
    <row r="446" s="14" customFormat="1" x14ac:dyDescent="0.3"/>
    <row r="447" s="14" customFormat="1" x14ac:dyDescent="0.3"/>
    <row r="448" s="14" customFormat="1" x14ac:dyDescent="0.3"/>
    <row r="449" s="14" customFormat="1" x14ac:dyDescent="0.3"/>
    <row r="450" s="14" customFormat="1" x14ac:dyDescent="0.3"/>
    <row r="451" s="14" customFormat="1" x14ac:dyDescent="0.3"/>
    <row r="452" s="14" customFormat="1" x14ac:dyDescent="0.3"/>
    <row r="453" s="14" customFormat="1" x14ac:dyDescent="0.3"/>
    <row r="454" s="14" customFormat="1" x14ac:dyDescent="0.3"/>
    <row r="455" s="14" customFormat="1" x14ac:dyDescent="0.3"/>
    <row r="456" s="14" customFormat="1" x14ac:dyDescent="0.3"/>
    <row r="457" s="14" customFormat="1" x14ac:dyDescent="0.3"/>
    <row r="458" s="14" customFormat="1" x14ac:dyDescent="0.3"/>
    <row r="459" s="14" customFormat="1" x14ac:dyDescent="0.3"/>
    <row r="460" s="14" customFormat="1" x14ac:dyDescent="0.3"/>
    <row r="461" s="14" customFormat="1" x14ac:dyDescent="0.3"/>
    <row r="462" s="14" customFormat="1" x14ac:dyDescent="0.3"/>
    <row r="463" s="14" customFormat="1" x14ac:dyDescent="0.3"/>
    <row r="464" s="14" customFormat="1" x14ac:dyDescent="0.3"/>
    <row r="465" s="14" customFormat="1" x14ac:dyDescent="0.3"/>
    <row r="466" s="14" customFormat="1" x14ac:dyDescent="0.3"/>
    <row r="467" s="14" customFormat="1" x14ac:dyDescent="0.3"/>
    <row r="468" s="14" customFormat="1" x14ac:dyDescent="0.3"/>
    <row r="469" s="14" customFormat="1" x14ac:dyDescent="0.3"/>
    <row r="470" s="14" customFormat="1" x14ac:dyDescent="0.3"/>
    <row r="471" s="14" customFormat="1" x14ac:dyDescent="0.3"/>
    <row r="472" s="14" customFormat="1" x14ac:dyDescent="0.3"/>
    <row r="473" s="14" customFormat="1" x14ac:dyDescent="0.3"/>
    <row r="474" s="14" customFormat="1" x14ac:dyDescent="0.3"/>
    <row r="475" s="14" customFormat="1" x14ac:dyDescent="0.3"/>
    <row r="476" s="14" customFormat="1" x14ac:dyDescent="0.3"/>
    <row r="477" s="14" customFormat="1" x14ac:dyDescent="0.3"/>
    <row r="478" s="14" customFormat="1" x14ac:dyDescent="0.3"/>
    <row r="479" s="14" customFormat="1" x14ac:dyDescent="0.3"/>
    <row r="480" s="14" customFormat="1" x14ac:dyDescent="0.3"/>
    <row r="481" s="14" customFormat="1" x14ac:dyDescent="0.3"/>
    <row r="482" s="14" customFormat="1" x14ac:dyDescent="0.3"/>
    <row r="483" s="14" customFormat="1" x14ac:dyDescent="0.3"/>
    <row r="484" s="14" customFormat="1" x14ac:dyDescent="0.3"/>
    <row r="485" s="14" customFormat="1" x14ac:dyDescent="0.3"/>
    <row r="486" s="14" customFormat="1" x14ac:dyDescent="0.3"/>
    <row r="487" s="14" customFormat="1" x14ac:dyDescent="0.3"/>
    <row r="488" s="14" customFormat="1" x14ac:dyDescent="0.3"/>
    <row r="489" s="14" customFormat="1" x14ac:dyDescent="0.3"/>
    <row r="490" s="14" customFormat="1" x14ac:dyDescent="0.3"/>
    <row r="491" s="14" customFormat="1" x14ac:dyDescent="0.3"/>
    <row r="492" s="14" customFormat="1" x14ac:dyDescent="0.3"/>
    <row r="493" s="14" customFormat="1" x14ac:dyDescent="0.3"/>
    <row r="494" s="14" customFormat="1" x14ac:dyDescent="0.3"/>
    <row r="495" s="14" customFormat="1" x14ac:dyDescent="0.3"/>
    <row r="496" s="14" customFormat="1" x14ac:dyDescent="0.3"/>
    <row r="497" s="14" customFormat="1" x14ac:dyDescent="0.3"/>
    <row r="498" s="14" customFormat="1" x14ac:dyDescent="0.3"/>
    <row r="499" s="14" customFormat="1" x14ac:dyDescent="0.3"/>
    <row r="500" s="14" customFormat="1" x14ac:dyDescent="0.3"/>
    <row r="501" s="14" customFormat="1" x14ac:dyDescent="0.3"/>
    <row r="502" s="14" customFormat="1" x14ac:dyDescent="0.3"/>
    <row r="503" s="14" customFormat="1" x14ac:dyDescent="0.3"/>
    <row r="504" s="14" customFormat="1" x14ac:dyDescent="0.3"/>
    <row r="505" s="14" customFormat="1" x14ac:dyDescent="0.3"/>
    <row r="506" s="14" customFormat="1" x14ac:dyDescent="0.3"/>
    <row r="507" s="14" customFormat="1" x14ac:dyDescent="0.3"/>
    <row r="508" s="14" customFormat="1" x14ac:dyDescent="0.3"/>
    <row r="509" s="14" customFormat="1" x14ac:dyDescent="0.3"/>
    <row r="510" s="14" customFormat="1" x14ac:dyDescent="0.3"/>
    <row r="511" s="14" customFormat="1" x14ac:dyDescent="0.3"/>
    <row r="512" s="14" customFormat="1" x14ac:dyDescent="0.3"/>
    <row r="513" s="14" customFormat="1" x14ac:dyDescent="0.3"/>
    <row r="514" s="14" customFormat="1" x14ac:dyDescent="0.3"/>
    <row r="515" s="14" customFormat="1" x14ac:dyDescent="0.3"/>
    <row r="516" s="14" customFormat="1" x14ac:dyDescent="0.3"/>
    <row r="517" s="14" customFormat="1" x14ac:dyDescent="0.3"/>
    <row r="518" s="14" customFormat="1" x14ac:dyDescent="0.3"/>
    <row r="519" s="14" customFormat="1" x14ac:dyDescent="0.3"/>
    <row r="520" s="14" customFormat="1" x14ac:dyDescent="0.3"/>
    <row r="521" s="14" customFormat="1" x14ac:dyDescent="0.3"/>
    <row r="522" s="14" customFormat="1" x14ac:dyDescent="0.3"/>
    <row r="523" s="14" customFormat="1" x14ac:dyDescent="0.3"/>
    <row r="524" s="14" customFormat="1" x14ac:dyDescent="0.3"/>
    <row r="525" s="14" customFormat="1" x14ac:dyDescent="0.3"/>
    <row r="526" s="14" customFormat="1" x14ac:dyDescent="0.3"/>
    <row r="527" s="14" customFormat="1" x14ac:dyDescent="0.3"/>
    <row r="528" s="14" customFormat="1" x14ac:dyDescent="0.3"/>
    <row r="529" s="14" customFormat="1" x14ac:dyDescent="0.3"/>
    <row r="530" s="14" customFormat="1" x14ac:dyDescent="0.3"/>
    <row r="531" s="14" customFormat="1" x14ac:dyDescent="0.3"/>
    <row r="532" s="14" customFormat="1" x14ac:dyDescent="0.3"/>
    <row r="533" s="14" customFormat="1" x14ac:dyDescent="0.3"/>
    <row r="534" s="14" customFormat="1" x14ac:dyDescent="0.3"/>
    <row r="535" s="14" customFormat="1" x14ac:dyDescent="0.3"/>
    <row r="536" s="14" customFormat="1" x14ac:dyDescent="0.3"/>
    <row r="537" s="14" customFormat="1" x14ac:dyDescent="0.3"/>
    <row r="538" s="14" customFormat="1" x14ac:dyDescent="0.3"/>
    <row r="539" s="14" customFormat="1" x14ac:dyDescent="0.3"/>
    <row r="540" s="14" customFormat="1" x14ac:dyDescent="0.3"/>
    <row r="541" s="14" customFormat="1" x14ac:dyDescent="0.3"/>
    <row r="542" s="14" customFormat="1" x14ac:dyDescent="0.3"/>
    <row r="543" s="14" customFormat="1" x14ac:dyDescent="0.3"/>
    <row r="544" s="14" customFormat="1" x14ac:dyDescent="0.3"/>
    <row r="545" s="14" customFormat="1" x14ac:dyDescent="0.3"/>
    <row r="546" s="14" customFormat="1" x14ac:dyDescent="0.3"/>
    <row r="547" s="14" customFormat="1" x14ac:dyDescent="0.3"/>
    <row r="548" s="14" customFormat="1" x14ac:dyDescent="0.3"/>
    <row r="549" s="14" customFormat="1" x14ac:dyDescent="0.3"/>
    <row r="550" s="14" customFormat="1" x14ac:dyDescent="0.3"/>
    <row r="551" s="14" customFormat="1" x14ac:dyDescent="0.3"/>
    <row r="552" s="14" customFormat="1" x14ac:dyDescent="0.3"/>
    <row r="553" s="14" customFormat="1" x14ac:dyDescent="0.3"/>
    <row r="554" s="14" customFormat="1" x14ac:dyDescent="0.3"/>
    <row r="555" s="14" customFormat="1" x14ac:dyDescent="0.3"/>
    <row r="556" s="14" customFormat="1" x14ac:dyDescent="0.3"/>
    <row r="557" s="14" customFormat="1" x14ac:dyDescent="0.3"/>
    <row r="558" s="14" customFormat="1" x14ac:dyDescent="0.3"/>
    <row r="559" s="14" customFormat="1" x14ac:dyDescent="0.3"/>
    <row r="560" s="14" customFormat="1" x14ac:dyDescent="0.3"/>
    <row r="561" s="14" customFormat="1" x14ac:dyDescent="0.3"/>
    <row r="562" s="14" customFormat="1" x14ac:dyDescent="0.3"/>
    <row r="563" s="14" customFormat="1" x14ac:dyDescent="0.3"/>
    <row r="564" s="14" customFormat="1" x14ac:dyDescent="0.3"/>
    <row r="565" s="14" customFormat="1" x14ac:dyDescent="0.3"/>
    <row r="566" s="14" customFormat="1" x14ac:dyDescent="0.3"/>
    <row r="567" s="14" customFormat="1" x14ac:dyDescent="0.3"/>
    <row r="568" s="14" customFormat="1" x14ac:dyDescent="0.3"/>
    <row r="569" s="14" customFormat="1" x14ac:dyDescent="0.3"/>
    <row r="570" s="14" customFormat="1" x14ac:dyDescent="0.3"/>
    <row r="571" s="14" customFormat="1" x14ac:dyDescent="0.3"/>
    <row r="572" s="14" customFormat="1" x14ac:dyDescent="0.3"/>
    <row r="573" s="14" customFormat="1" x14ac:dyDescent="0.3"/>
    <row r="574" s="14" customFormat="1" x14ac:dyDescent="0.3"/>
    <row r="575" s="14" customFormat="1" x14ac:dyDescent="0.3"/>
    <row r="576" s="14" customFormat="1" x14ac:dyDescent="0.3"/>
    <row r="577" s="14" customFormat="1" x14ac:dyDescent="0.3"/>
    <row r="578" s="14" customFormat="1" x14ac:dyDescent="0.3"/>
    <row r="579" s="14" customFormat="1" x14ac:dyDescent="0.3"/>
    <row r="580" s="14" customFormat="1" x14ac:dyDescent="0.3"/>
    <row r="581" s="14" customFormat="1" x14ac:dyDescent="0.3"/>
    <row r="582" s="14" customFormat="1" x14ac:dyDescent="0.3"/>
    <row r="583" s="14" customFormat="1" x14ac:dyDescent="0.3"/>
    <row r="584" s="14" customFormat="1" x14ac:dyDescent="0.3"/>
    <row r="585" s="14" customFormat="1" x14ac:dyDescent="0.3"/>
    <row r="586" s="14" customFormat="1" x14ac:dyDescent="0.3"/>
    <row r="587" s="14" customFormat="1" x14ac:dyDescent="0.3"/>
    <row r="588" s="14" customFormat="1" x14ac:dyDescent="0.3"/>
    <row r="589" s="14" customFormat="1" x14ac:dyDescent="0.3"/>
    <row r="590" s="14" customFormat="1" x14ac:dyDescent="0.3"/>
    <row r="591" s="14" customFormat="1" x14ac:dyDescent="0.3"/>
    <row r="592" s="14" customFormat="1" x14ac:dyDescent="0.3"/>
    <row r="593" s="14" customFormat="1" x14ac:dyDescent="0.3"/>
    <row r="594" s="14" customFormat="1" x14ac:dyDescent="0.3"/>
    <row r="595" s="14" customFormat="1" x14ac:dyDescent="0.3"/>
    <row r="596" s="14" customFormat="1" x14ac:dyDescent="0.3"/>
    <row r="597" s="14" customFormat="1" x14ac:dyDescent="0.3"/>
    <row r="598" s="14" customFormat="1" x14ac:dyDescent="0.3"/>
    <row r="599" s="14" customFormat="1" x14ac:dyDescent="0.3"/>
    <row r="600" s="14" customFormat="1" x14ac:dyDescent="0.3"/>
    <row r="601" s="14" customFormat="1" x14ac:dyDescent="0.3"/>
    <row r="602" s="14" customFormat="1" x14ac:dyDescent="0.3"/>
    <row r="603" s="14" customFormat="1" x14ac:dyDescent="0.3"/>
    <row r="604" s="14" customFormat="1" x14ac:dyDescent="0.3"/>
    <row r="605" s="14" customFormat="1" x14ac:dyDescent="0.3"/>
    <row r="606" s="14" customFormat="1" x14ac:dyDescent="0.3"/>
    <row r="607" s="14" customFormat="1" x14ac:dyDescent="0.3"/>
    <row r="608" s="14" customFormat="1" x14ac:dyDescent="0.3"/>
    <row r="609" s="14" customFormat="1" x14ac:dyDescent="0.3"/>
    <row r="610" s="14" customFormat="1" x14ac:dyDescent="0.3"/>
    <row r="611" s="14" customFormat="1" x14ac:dyDescent="0.3"/>
    <row r="612" s="14" customFormat="1" x14ac:dyDescent="0.3"/>
    <row r="613" s="14" customFormat="1" x14ac:dyDescent="0.3"/>
    <row r="614" s="14" customFormat="1" x14ac:dyDescent="0.3"/>
    <row r="615" s="14" customFormat="1" x14ac:dyDescent="0.3"/>
    <row r="616" s="14" customFormat="1" x14ac:dyDescent="0.3"/>
    <row r="617" s="14" customFormat="1" x14ac:dyDescent="0.3"/>
    <row r="618" s="14" customFormat="1" x14ac:dyDescent="0.3"/>
    <row r="619" s="14" customFormat="1" x14ac:dyDescent="0.3"/>
    <row r="620" s="14" customFormat="1" x14ac:dyDescent="0.3"/>
    <row r="621" s="14" customFormat="1" x14ac:dyDescent="0.3"/>
    <row r="622" s="14" customFormat="1" x14ac:dyDescent="0.3"/>
    <row r="623" s="14" customFormat="1" x14ac:dyDescent="0.3"/>
    <row r="624" s="14" customFormat="1" x14ac:dyDescent="0.3"/>
    <row r="625" s="14" customFormat="1" x14ac:dyDescent="0.3"/>
    <row r="626" s="14" customFormat="1" x14ac:dyDescent="0.3"/>
    <row r="627" s="14" customFormat="1" x14ac:dyDescent="0.3"/>
    <row r="628" s="14" customFormat="1" x14ac:dyDescent="0.3"/>
    <row r="629" s="14" customFormat="1" x14ac:dyDescent="0.3"/>
    <row r="630" s="14" customFormat="1" x14ac:dyDescent="0.3"/>
    <row r="631" s="14" customFormat="1" x14ac:dyDescent="0.3"/>
    <row r="632" s="14" customFormat="1" x14ac:dyDescent="0.3"/>
    <row r="633" s="14" customFormat="1" x14ac:dyDescent="0.3"/>
    <row r="634" s="14" customFormat="1" x14ac:dyDescent="0.3"/>
    <row r="635" s="14" customFormat="1" x14ac:dyDescent="0.3"/>
    <row r="636" s="14" customFormat="1" x14ac:dyDescent="0.3"/>
    <row r="637" s="14" customFormat="1" x14ac:dyDescent="0.3"/>
    <row r="638" s="14" customFormat="1" x14ac:dyDescent="0.3"/>
    <row r="639" s="14" customFormat="1" x14ac:dyDescent="0.3"/>
    <row r="640" s="14" customFormat="1" x14ac:dyDescent="0.3"/>
    <row r="641" s="14" customFormat="1" x14ac:dyDescent="0.3"/>
    <row r="642" s="14" customFormat="1" x14ac:dyDescent="0.3"/>
    <row r="643" s="14" customFormat="1" x14ac:dyDescent="0.3"/>
    <row r="644" s="14" customFormat="1" x14ac:dyDescent="0.3"/>
    <row r="645" s="14" customFormat="1" x14ac:dyDescent="0.3"/>
    <row r="646" s="14" customFormat="1" x14ac:dyDescent="0.3"/>
    <row r="647" s="14" customFormat="1" x14ac:dyDescent="0.3"/>
    <row r="648" s="14" customFormat="1" x14ac:dyDescent="0.3"/>
    <row r="649" s="14" customFormat="1" x14ac:dyDescent="0.3"/>
    <row r="650" s="14" customFormat="1" x14ac:dyDescent="0.3"/>
    <row r="651" s="14" customFormat="1" x14ac:dyDescent="0.3"/>
    <row r="652" s="14" customFormat="1" x14ac:dyDescent="0.3"/>
    <row r="653" s="14" customFormat="1" x14ac:dyDescent="0.3"/>
    <row r="654" s="14" customFormat="1" x14ac:dyDescent="0.3"/>
    <row r="655" s="14" customFormat="1" x14ac:dyDescent="0.3"/>
    <row r="656" s="14" customFormat="1" x14ac:dyDescent="0.3"/>
    <row r="657" s="14" customFormat="1" x14ac:dyDescent="0.3"/>
    <row r="658" s="14" customFormat="1" x14ac:dyDescent="0.3"/>
    <row r="659" s="14" customFormat="1" x14ac:dyDescent="0.3"/>
    <row r="660" s="14" customFormat="1" x14ac:dyDescent="0.3"/>
    <row r="661" s="14" customFormat="1" x14ac:dyDescent="0.3"/>
    <row r="662" s="14" customFormat="1" x14ac:dyDescent="0.3"/>
    <row r="663" s="14" customFormat="1" x14ac:dyDescent="0.3"/>
    <row r="664" s="14" customFormat="1" x14ac:dyDescent="0.3"/>
    <row r="665" s="14" customFormat="1" x14ac:dyDescent="0.3"/>
    <row r="666" s="14" customFormat="1" x14ac:dyDescent="0.3"/>
    <row r="667" s="14" customFormat="1" x14ac:dyDescent="0.3"/>
    <row r="668" s="14" customFormat="1" x14ac:dyDescent="0.3"/>
    <row r="669" s="14" customFormat="1" x14ac:dyDescent="0.3"/>
    <row r="670" s="14" customFormat="1" x14ac:dyDescent="0.3"/>
    <row r="671" s="14" customFormat="1" x14ac:dyDescent="0.3"/>
    <row r="672" s="14" customFormat="1" x14ac:dyDescent="0.3"/>
    <row r="673" s="14" customFormat="1" x14ac:dyDescent="0.3"/>
    <row r="674" s="14" customFormat="1" x14ac:dyDescent="0.3"/>
    <row r="675" s="14" customFormat="1" x14ac:dyDescent="0.3"/>
    <row r="676" s="14" customFormat="1" x14ac:dyDescent="0.3"/>
    <row r="677" s="14" customFormat="1" x14ac:dyDescent="0.3"/>
    <row r="678" s="14" customFormat="1" x14ac:dyDescent="0.3"/>
    <row r="679" s="14" customFormat="1" x14ac:dyDescent="0.3"/>
    <row r="680" s="14" customFormat="1" x14ac:dyDescent="0.3"/>
    <row r="681" s="14" customFormat="1" x14ac:dyDescent="0.3"/>
    <row r="682" s="14" customFormat="1" x14ac:dyDescent="0.3"/>
    <row r="683" s="14" customFormat="1" x14ac:dyDescent="0.3"/>
    <row r="684" s="14" customFormat="1" x14ac:dyDescent="0.3"/>
    <row r="685" s="14" customFormat="1" x14ac:dyDescent="0.3"/>
    <row r="686" s="14" customFormat="1" x14ac:dyDescent="0.3"/>
    <row r="687" s="14" customFormat="1" x14ac:dyDescent="0.3"/>
    <row r="688" s="14" customFormat="1" x14ac:dyDescent="0.3"/>
    <row r="689" s="14" customFormat="1" x14ac:dyDescent="0.3"/>
    <row r="690" s="14" customFormat="1" x14ac:dyDescent="0.3"/>
    <row r="691" s="14" customFormat="1" x14ac:dyDescent="0.3"/>
    <row r="692" s="14" customFormat="1" x14ac:dyDescent="0.3"/>
    <row r="693" s="14" customFormat="1" x14ac:dyDescent="0.3"/>
    <row r="694" s="14" customFormat="1" x14ac:dyDescent="0.3"/>
    <row r="695" s="14" customFormat="1" x14ac:dyDescent="0.3"/>
    <row r="696" s="14" customFormat="1" x14ac:dyDescent="0.3"/>
    <row r="697" s="14" customFormat="1" x14ac:dyDescent="0.3"/>
    <row r="698" s="14" customFormat="1" x14ac:dyDescent="0.3"/>
    <row r="699" s="14" customFormat="1" x14ac:dyDescent="0.3"/>
    <row r="700" s="14" customFormat="1" x14ac:dyDescent="0.3"/>
    <row r="701" s="14" customFormat="1" x14ac:dyDescent="0.3"/>
    <row r="702" s="14" customFormat="1" x14ac:dyDescent="0.3"/>
    <row r="703" s="14" customFormat="1" x14ac:dyDescent="0.3"/>
    <row r="704" s="14" customFormat="1" x14ac:dyDescent="0.3"/>
    <row r="705" s="14" customFormat="1" x14ac:dyDescent="0.3"/>
    <row r="706" s="14" customFormat="1" x14ac:dyDescent="0.3"/>
    <row r="707" s="14" customFormat="1" x14ac:dyDescent="0.3"/>
    <row r="708" s="14" customFormat="1" x14ac:dyDescent="0.3"/>
    <row r="709" s="14" customFormat="1" x14ac:dyDescent="0.3"/>
    <row r="710" s="14" customFormat="1" x14ac:dyDescent="0.3"/>
    <row r="711" s="14" customFormat="1" x14ac:dyDescent="0.3"/>
    <row r="712" s="14" customFormat="1" x14ac:dyDescent="0.3"/>
    <row r="713" s="14" customFormat="1" x14ac:dyDescent="0.3"/>
    <row r="714" s="14" customFormat="1" x14ac:dyDescent="0.3"/>
    <row r="715" s="14" customFormat="1" x14ac:dyDescent="0.3"/>
    <row r="716" s="14" customFormat="1" x14ac:dyDescent="0.3"/>
    <row r="717" s="14" customFormat="1" x14ac:dyDescent="0.3"/>
    <row r="718" s="14" customFormat="1" x14ac:dyDescent="0.3"/>
    <row r="719" s="14" customFormat="1" x14ac:dyDescent="0.3"/>
    <row r="720" s="14" customFormat="1" x14ac:dyDescent="0.3"/>
    <row r="721" s="14" customFormat="1" x14ac:dyDescent="0.3"/>
    <row r="722" s="14" customFormat="1" x14ac:dyDescent="0.3"/>
    <row r="723" s="14" customFormat="1" x14ac:dyDescent="0.3"/>
    <row r="724" s="14" customFormat="1" x14ac:dyDescent="0.3"/>
    <row r="725" s="14" customFormat="1" x14ac:dyDescent="0.3"/>
    <row r="726" s="14" customFormat="1" x14ac:dyDescent="0.3"/>
    <row r="727" s="14" customFormat="1" x14ac:dyDescent="0.3"/>
    <row r="728" s="14" customFormat="1" x14ac:dyDescent="0.3"/>
    <row r="729" s="14" customFormat="1" x14ac:dyDescent="0.3"/>
    <row r="730" s="14" customFormat="1" x14ac:dyDescent="0.3"/>
    <row r="731" s="14" customFormat="1" x14ac:dyDescent="0.3"/>
    <row r="732" s="14" customFormat="1" x14ac:dyDescent="0.3"/>
    <row r="733" s="14" customFormat="1" x14ac:dyDescent="0.3"/>
    <row r="734" s="14" customFormat="1" x14ac:dyDescent="0.3"/>
    <row r="735" s="14" customFormat="1" x14ac:dyDescent="0.3"/>
    <row r="736" s="14" customFormat="1" x14ac:dyDescent="0.3"/>
    <row r="737" s="14" customFormat="1" x14ac:dyDescent="0.3"/>
    <row r="738" s="14" customFormat="1" x14ac:dyDescent="0.3"/>
    <row r="739" s="14" customFormat="1" x14ac:dyDescent="0.3"/>
    <row r="740" s="14" customFormat="1" x14ac:dyDescent="0.3"/>
    <row r="741" s="14" customFormat="1" x14ac:dyDescent="0.3"/>
    <row r="742" s="14" customFormat="1" x14ac:dyDescent="0.3"/>
    <row r="743" s="14" customFormat="1" x14ac:dyDescent="0.3"/>
    <row r="744" s="14" customFormat="1" x14ac:dyDescent="0.3"/>
    <row r="745" s="14" customFormat="1" x14ac:dyDescent="0.3"/>
    <row r="746" s="14" customFormat="1" x14ac:dyDescent="0.3"/>
    <row r="747" s="14" customFormat="1" x14ac:dyDescent="0.3"/>
    <row r="748" s="14" customFormat="1" x14ac:dyDescent="0.3"/>
    <row r="749" s="14" customFormat="1" x14ac:dyDescent="0.3"/>
    <row r="750" s="14" customFormat="1" x14ac:dyDescent="0.3"/>
    <row r="751" s="14" customFormat="1" x14ac:dyDescent="0.3"/>
    <row r="752" s="14" customFormat="1" x14ac:dyDescent="0.3"/>
    <row r="753" s="14" customFormat="1" x14ac:dyDescent="0.3"/>
    <row r="754" s="14" customFormat="1" x14ac:dyDescent="0.3"/>
    <row r="755" s="14" customFormat="1" x14ac:dyDescent="0.3"/>
    <row r="756" s="14" customFormat="1" x14ac:dyDescent="0.3"/>
    <row r="757" s="14" customFormat="1" x14ac:dyDescent="0.3"/>
    <row r="758" s="14" customFormat="1" x14ac:dyDescent="0.3"/>
    <row r="759" s="14" customFormat="1" x14ac:dyDescent="0.3"/>
    <row r="760" s="14" customFormat="1" x14ac:dyDescent="0.3"/>
    <row r="761" s="14" customFormat="1" x14ac:dyDescent="0.3"/>
    <row r="762" s="14" customFormat="1" x14ac:dyDescent="0.3"/>
    <row r="763" s="14" customFormat="1" x14ac:dyDescent="0.3"/>
    <row r="764" s="14" customFormat="1" x14ac:dyDescent="0.3"/>
    <row r="765" s="14" customFormat="1" x14ac:dyDescent="0.3"/>
    <row r="766" s="14" customFormat="1" x14ac:dyDescent="0.3"/>
    <row r="767" s="14" customFormat="1" x14ac:dyDescent="0.3"/>
    <row r="768" s="14" customFormat="1" x14ac:dyDescent="0.3"/>
    <row r="769" s="14" customFormat="1" x14ac:dyDescent="0.3"/>
    <row r="770" s="14" customFormat="1" x14ac:dyDescent="0.3"/>
    <row r="771" s="14" customFormat="1" x14ac:dyDescent="0.3"/>
    <row r="772" s="14" customFormat="1" x14ac:dyDescent="0.3"/>
    <row r="773" s="14" customFormat="1" x14ac:dyDescent="0.3"/>
    <row r="774" s="14" customFormat="1" x14ac:dyDescent="0.3"/>
    <row r="775" s="14" customFormat="1" x14ac:dyDescent="0.3"/>
    <row r="776" s="14" customFormat="1" x14ac:dyDescent="0.3"/>
    <row r="777" s="14" customFormat="1" x14ac:dyDescent="0.3"/>
    <row r="778" s="14" customFormat="1" x14ac:dyDescent="0.3"/>
    <row r="779" s="14" customFormat="1" x14ac:dyDescent="0.3"/>
    <row r="780" s="14" customFormat="1" x14ac:dyDescent="0.3"/>
    <row r="781" s="14" customFormat="1" x14ac:dyDescent="0.3"/>
    <row r="782" s="14" customFormat="1" x14ac:dyDescent="0.3"/>
    <row r="783" s="14" customFormat="1" x14ac:dyDescent="0.3"/>
    <row r="784" s="14" customFormat="1" x14ac:dyDescent="0.3"/>
    <row r="785" s="14" customFormat="1" x14ac:dyDescent="0.3"/>
    <row r="786" s="14" customFormat="1" x14ac:dyDescent="0.3"/>
    <row r="787" s="14" customFormat="1" x14ac:dyDescent="0.3"/>
    <row r="788" s="14" customFormat="1" x14ac:dyDescent="0.3"/>
    <row r="789" s="14" customFormat="1" x14ac:dyDescent="0.3"/>
    <row r="790" s="14" customFormat="1" x14ac:dyDescent="0.3"/>
    <row r="791" s="14" customFormat="1" x14ac:dyDescent="0.3"/>
    <row r="792" s="14" customFormat="1" x14ac:dyDescent="0.3"/>
    <row r="793" s="14" customFormat="1" x14ac:dyDescent="0.3"/>
    <row r="794" s="14" customFormat="1" x14ac:dyDescent="0.3"/>
    <row r="795" s="14" customFormat="1" x14ac:dyDescent="0.3"/>
    <row r="796" s="14" customFormat="1" x14ac:dyDescent="0.3"/>
    <row r="797" s="14" customFormat="1" x14ac:dyDescent="0.3"/>
    <row r="798" s="14" customFormat="1" x14ac:dyDescent="0.3"/>
    <row r="799" s="14" customFormat="1" x14ac:dyDescent="0.3"/>
    <row r="800" s="14" customFormat="1" x14ac:dyDescent="0.3"/>
    <row r="801" s="14" customFormat="1" x14ac:dyDescent="0.3"/>
    <row r="802" s="14" customFormat="1" x14ac:dyDescent="0.3"/>
    <row r="803" s="14" customFormat="1" x14ac:dyDescent="0.3"/>
    <row r="804" s="14" customFormat="1" x14ac:dyDescent="0.3"/>
    <row r="805" s="14" customFormat="1" x14ac:dyDescent="0.3"/>
    <row r="806" s="14" customFormat="1" x14ac:dyDescent="0.3"/>
    <row r="807" s="14" customFormat="1" x14ac:dyDescent="0.3"/>
    <row r="808" s="14" customFormat="1" x14ac:dyDescent="0.3"/>
    <row r="809" s="14" customFormat="1" x14ac:dyDescent="0.3"/>
    <row r="810" s="14" customFormat="1" x14ac:dyDescent="0.3"/>
    <row r="811" s="14" customFormat="1" x14ac:dyDescent="0.3"/>
    <row r="812" s="14" customFormat="1" x14ac:dyDescent="0.3"/>
    <row r="813" s="14" customFormat="1" x14ac:dyDescent="0.3"/>
    <row r="814" s="14" customFormat="1" x14ac:dyDescent="0.3"/>
    <row r="815" s="14" customFormat="1" x14ac:dyDescent="0.3"/>
    <row r="816" s="14" customFormat="1" x14ac:dyDescent="0.3"/>
    <row r="817" s="14" customFormat="1" x14ac:dyDescent="0.3"/>
    <row r="818" s="14" customFormat="1" x14ac:dyDescent="0.3"/>
    <row r="819" s="14" customFormat="1" x14ac:dyDescent="0.3"/>
    <row r="820" s="14" customFormat="1" x14ac:dyDescent="0.3"/>
    <row r="821" s="14" customFormat="1" x14ac:dyDescent="0.3"/>
    <row r="822" s="14" customFormat="1" x14ac:dyDescent="0.3"/>
    <row r="823" s="14" customFormat="1" x14ac:dyDescent="0.3"/>
    <row r="824" s="14" customFormat="1" x14ac:dyDescent="0.3"/>
    <row r="825" s="14" customFormat="1" x14ac:dyDescent="0.3"/>
    <row r="826" s="14" customFormat="1" x14ac:dyDescent="0.3"/>
    <row r="827" s="14" customFormat="1" x14ac:dyDescent="0.3"/>
    <row r="828" s="14" customFormat="1" x14ac:dyDescent="0.3"/>
    <row r="829" s="14" customFormat="1" x14ac:dyDescent="0.3"/>
    <row r="830" s="14" customFormat="1" x14ac:dyDescent="0.3"/>
    <row r="831" s="14" customFormat="1" x14ac:dyDescent="0.3"/>
    <row r="832" s="14" customFormat="1" x14ac:dyDescent="0.3"/>
    <row r="833" s="14" customFormat="1" x14ac:dyDescent="0.3"/>
    <row r="834" s="14" customFormat="1" x14ac:dyDescent="0.3"/>
    <row r="835" s="14" customFormat="1" x14ac:dyDescent="0.3"/>
    <row r="836" s="14" customFormat="1" x14ac:dyDescent="0.3"/>
    <row r="837" s="14" customFormat="1" x14ac:dyDescent="0.3"/>
    <row r="838" s="14" customFormat="1" x14ac:dyDescent="0.3"/>
    <row r="839" s="14" customFormat="1" x14ac:dyDescent="0.3"/>
    <row r="840" s="14" customFormat="1" x14ac:dyDescent="0.3"/>
    <row r="841" s="14" customFormat="1" x14ac:dyDescent="0.3"/>
    <row r="842" s="14" customFormat="1" x14ac:dyDescent="0.3"/>
    <row r="843" s="14" customFormat="1" x14ac:dyDescent="0.3"/>
    <row r="844" s="14" customFormat="1" x14ac:dyDescent="0.3"/>
    <row r="845" s="14" customFormat="1" x14ac:dyDescent="0.3"/>
    <row r="846" s="14" customFormat="1" x14ac:dyDescent="0.3"/>
    <row r="847" s="14" customFormat="1" x14ac:dyDescent="0.3"/>
    <row r="848" s="14" customFormat="1" x14ac:dyDescent="0.3"/>
    <row r="849" s="14" customFormat="1" x14ac:dyDescent="0.3"/>
    <row r="850" s="14" customFormat="1" x14ac:dyDescent="0.3"/>
    <row r="851" s="14" customFormat="1" x14ac:dyDescent="0.3"/>
    <row r="852" s="14" customFormat="1" x14ac:dyDescent="0.3"/>
    <row r="853" s="14" customFormat="1" x14ac:dyDescent="0.3"/>
    <row r="854" s="14" customFormat="1" x14ac:dyDescent="0.3"/>
    <row r="855" s="14" customFormat="1" x14ac:dyDescent="0.3"/>
    <row r="856" s="14" customFormat="1" x14ac:dyDescent="0.3"/>
    <row r="857" s="14" customFormat="1" x14ac:dyDescent="0.3"/>
    <row r="858" s="14" customFormat="1" x14ac:dyDescent="0.3"/>
    <row r="859" s="14" customFormat="1" x14ac:dyDescent="0.3"/>
    <row r="860" s="14" customFormat="1" x14ac:dyDescent="0.3"/>
    <row r="861" s="14" customFormat="1" x14ac:dyDescent="0.3"/>
    <row r="862" s="14" customFormat="1" x14ac:dyDescent="0.3"/>
    <row r="863" s="14" customFormat="1" x14ac:dyDescent="0.3"/>
    <row r="864" s="14" customFormat="1" x14ac:dyDescent="0.3"/>
    <row r="865" s="14" customFormat="1" x14ac:dyDescent="0.3"/>
    <row r="866" s="14" customFormat="1" x14ac:dyDescent="0.3"/>
    <row r="867" s="14" customFormat="1" x14ac:dyDescent="0.3"/>
    <row r="868" s="14" customFormat="1" x14ac:dyDescent="0.3"/>
    <row r="869" s="14" customFormat="1" x14ac:dyDescent="0.3"/>
    <row r="870" s="14" customFormat="1" x14ac:dyDescent="0.3"/>
    <row r="871" s="14" customFormat="1" x14ac:dyDescent="0.3"/>
    <row r="872" s="14" customFormat="1" x14ac:dyDescent="0.3"/>
    <row r="873" s="14" customFormat="1" x14ac:dyDescent="0.3"/>
    <row r="874" s="14" customFormat="1" x14ac:dyDescent="0.3"/>
    <row r="875" s="14" customFormat="1" x14ac:dyDescent="0.3"/>
    <row r="876" s="14" customFormat="1" x14ac:dyDescent="0.3"/>
    <row r="877" s="14" customFormat="1" x14ac:dyDescent="0.3"/>
    <row r="878" s="14" customFormat="1" x14ac:dyDescent="0.3"/>
    <row r="879" s="14" customFormat="1" x14ac:dyDescent="0.3"/>
    <row r="880" s="14" customFormat="1" x14ac:dyDescent="0.3"/>
    <row r="881" s="14" customFormat="1" x14ac:dyDescent="0.3"/>
    <row r="882" s="14" customFormat="1" x14ac:dyDescent="0.3"/>
    <row r="883" s="14" customFormat="1" x14ac:dyDescent="0.3"/>
    <row r="884" s="14" customFormat="1" x14ac:dyDescent="0.3"/>
    <row r="885" s="14" customFormat="1" x14ac:dyDescent="0.3"/>
    <row r="886" s="14" customFormat="1" x14ac:dyDescent="0.3"/>
    <row r="887" s="14" customFormat="1" x14ac:dyDescent="0.3"/>
    <row r="888" s="14" customFormat="1" x14ac:dyDescent="0.3"/>
    <row r="889" s="14" customFormat="1" x14ac:dyDescent="0.3"/>
    <row r="890" s="14" customFormat="1" x14ac:dyDescent="0.3"/>
    <row r="891" s="14" customFormat="1" x14ac:dyDescent="0.3"/>
    <row r="892" s="14" customFormat="1" x14ac:dyDescent="0.3"/>
    <row r="893" s="14" customFormat="1" x14ac:dyDescent="0.3"/>
    <row r="894" s="14" customFormat="1" x14ac:dyDescent="0.3"/>
    <row r="895" s="14" customFormat="1" x14ac:dyDescent="0.3"/>
    <row r="896" s="14" customFormat="1" x14ac:dyDescent="0.3"/>
    <row r="897" s="14" customFormat="1" x14ac:dyDescent="0.3"/>
    <row r="898" s="14" customFormat="1" x14ac:dyDescent="0.3"/>
    <row r="899" s="14" customFormat="1" x14ac:dyDescent="0.3"/>
    <row r="900" s="14" customFormat="1" x14ac:dyDescent="0.3"/>
    <row r="901" s="14" customFormat="1" x14ac:dyDescent="0.3"/>
    <row r="902" s="14" customFormat="1" x14ac:dyDescent="0.3"/>
    <row r="903" s="14" customFormat="1" x14ac:dyDescent="0.3"/>
    <row r="904" s="14" customFormat="1" x14ac:dyDescent="0.3"/>
    <row r="905" s="14" customFormat="1" x14ac:dyDescent="0.3"/>
    <row r="906" s="14" customFormat="1" x14ac:dyDescent="0.3"/>
    <row r="907" s="14" customFormat="1" x14ac:dyDescent="0.3"/>
    <row r="908" s="14" customFormat="1" x14ac:dyDescent="0.3"/>
    <row r="909" s="14" customFormat="1" x14ac:dyDescent="0.3"/>
    <row r="910" s="14" customFormat="1" x14ac:dyDescent="0.3"/>
    <row r="911" s="14" customFormat="1" x14ac:dyDescent="0.3"/>
    <row r="912" s="14" customFormat="1" x14ac:dyDescent="0.3"/>
    <row r="913" s="14" customFormat="1" x14ac:dyDescent="0.3"/>
    <row r="914" s="14" customFormat="1" x14ac:dyDescent="0.3"/>
    <row r="915" s="14" customFormat="1" x14ac:dyDescent="0.3"/>
    <row r="916" s="14" customFormat="1" x14ac:dyDescent="0.3"/>
    <row r="917" s="14" customFormat="1" x14ac:dyDescent="0.3"/>
    <row r="918" s="14" customFormat="1" x14ac:dyDescent="0.3"/>
    <row r="919" s="14" customFormat="1" x14ac:dyDescent="0.3"/>
    <row r="920" s="14" customFormat="1" x14ac:dyDescent="0.3"/>
    <row r="921" s="14" customFormat="1" x14ac:dyDescent="0.3"/>
    <row r="922" s="14" customFormat="1" x14ac:dyDescent="0.3"/>
    <row r="923" s="14" customFormat="1" x14ac:dyDescent="0.3"/>
    <row r="924" s="14" customFormat="1" x14ac:dyDescent="0.3"/>
    <row r="925" s="14" customFormat="1" x14ac:dyDescent="0.3"/>
    <row r="926" s="14" customFormat="1" x14ac:dyDescent="0.3"/>
    <row r="927" s="14" customFormat="1" x14ac:dyDescent="0.3"/>
    <row r="928" s="14" customFormat="1" x14ac:dyDescent="0.3"/>
    <row r="929" s="14" customFormat="1" x14ac:dyDescent="0.3"/>
    <row r="930" s="14" customFormat="1" x14ac:dyDescent="0.3"/>
    <row r="931" s="14" customFormat="1" x14ac:dyDescent="0.3"/>
    <row r="932" s="14" customFormat="1" x14ac:dyDescent="0.3"/>
    <row r="933" s="14" customFormat="1" x14ac:dyDescent="0.3"/>
    <row r="934" s="14" customFormat="1" x14ac:dyDescent="0.3"/>
    <row r="935" s="14" customFormat="1" x14ac:dyDescent="0.3"/>
    <row r="936" s="14" customFormat="1" x14ac:dyDescent="0.3"/>
    <row r="937" s="14" customFormat="1" x14ac:dyDescent="0.3"/>
    <row r="938" s="14" customFormat="1" x14ac:dyDescent="0.3"/>
    <row r="939" s="14" customFormat="1" x14ac:dyDescent="0.3"/>
    <row r="940" s="14" customFormat="1" x14ac:dyDescent="0.3"/>
    <row r="941" s="14" customFormat="1" x14ac:dyDescent="0.3"/>
    <row r="942" s="14" customFormat="1" x14ac:dyDescent="0.3"/>
    <row r="943" s="14" customFormat="1" x14ac:dyDescent="0.3"/>
    <row r="944" s="14" customFormat="1" x14ac:dyDescent="0.3"/>
    <row r="945" s="14" customFormat="1" x14ac:dyDescent="0.3"/>
    <row r="946" s="14" customFormat="1" x14ac:dyDescent="0.3"/>
    <row r="947" s="14" customFormat="1" x14ac:dyDescent="0.3"/>
    <row r="948" s="14" customFormat="1" x14ac:dyDescent="0.3"/>
    <row r="949" s="14" customFormat="1" x14ac:dyDescent="0.3"/>
    <row r="950" s="14" customFormat="1" x14ac:dyDescent="0.3"/>
    <row r="951" s="14" customFormat="1" x14ac:dyDescent="0.3"/>
    <row r="952" s="14" customFormat="1" x14ac:dyDescent="0.3"/>
    <row r="953" s="14" customFormat="1" x14ac:dyDescent="0.3"/>
    <row r="954" s="14" customFormat="1" x14ac:dyDescent="0.3"/>
    <row r="955" s="14" customFormat="1" x14ac:dyDescent="0.3"/>
    <row r="956" s="14" customFormat="1" x14ac:dyDescent="0.3"/>
    <row r="957" s="14" customFormat="1" x14ac:dyDescent="0.3"/>
    <row r="958" s="14" customFormat="1" x14ac:dyDescent="0.3"/>
    <row r="959" s="14" customFormat="1" x14ac:dyDescent="0.3"/>
    <row r="960" s="14" customFormat="1" x14ac:dyDescent="0.3"/>
    <row r="961" s="14" customFormat="1" x14ac:dyDescent="0.3"/>
    <row r="962" s="14" customFormat="1" x14ac:dyDescent="0.3"/>
    <row r="963" s="14" customFormat="1" x14ac:dyDescent="0.3"/>
    <row r="964" s="14" customFormat="1" x14ac:dyDescent="0.3"/>
    <row r="965" s="14" customFormat="1" x14ac:dyDescent="0.3"/>
    <row r="966" s="14" customFormat="1" x14ac:dyDescent="0.3"/>
    <row r="967" s="14" customFormat="1" x14ac:dyDescent="0.3"/>
    <row r="968" s="14" customFormat="1" x14ac:dyDescent="0.3"/>
    <row r="969" s="14" customFormat="1" x14ac:dyDescent="0.3"/>
    <row r="970" s="14" customFormat="1" x14ac:dyDescent="0.3"/>
    <row r="971" s="14" customFormat="1" x14ac:dyDescent="0.3"/>
    <row r="972" s="14" customFormat="1" x14ac:dyDescent="0.3"/>
    <row r="973" s="14" customFormat="1" x14ac:dyDescent="0.3"/>
    <row r="974" s="14" customFormat="1" x14ac:dyDescent="0.3"/>
    <row r="975" s="14" customFormat="1" x14ac:dyDescent="0.3"/>
    <row r="976" s="14" customFormat="1" x14ac:dyDescent="0.3"/>
    <row r="977" s="14" customFormat="1" x14ac:dyDescent="0.3"/>
    <row r="978" s="14" customFormat="1" x14ac:dyDescent="0.3"/>
    <row r="979" s="14" customFormat="1" x14ac:dyDescent="0.3"/>
    <row r="980" s="14" customFormat="1" x14ac:dyDescent="0.3"/>
    <row r="981" s="14" customFormat="1" x14ac:dyDescent="0.3"/>
    <row r="982" s="14" customFormat="1" x14ac:dyDescent="0.3"/>
    <row r="983" s="14" customFormat="1" x14ac:dyDescent="0.3"/>
    <row r="984" s="14" customFormat="1" x14ac:dyDescent="0.3"/>
    <row r="985" s="14" customFormat="1" x14ac:dyDescent="0.3"/>
    <row r="986" s="14" customFormat="1" x14ac:dyDescent="0.3"/>
    <row r="987" s="14" customFormat="1" x14ac:dyDescent="0.3"/>
    <row r="988" s="14" customFormat="1" x14ac:dyDescent="0.3"/>
    <row r="989" s="14" customFormat="1" x14ac:dyDescent="0.3"/>
    <row r="990" s="14" customFormat="1" x14ac:dyDescent="0.3"/>
    <row r="991" s="14" customFormat="1" x14ac:dyDescent="0.3"/>
    <row r="992" s="14" customFormat="1" x14ac:dyDescent="0.3"/>
    <row r="993" s="14" customFormat="1" x14ac:dyDescent="0.3"/>
    <row r="994" s="14" customFormat="1" x14ac:dyDescent="0.3"/>
    <row r="995" s="14" customFormat="1" x14ac:dyDescent="0.3"/>
    <row r="996" s="14" customFormat="1" x14ac:dyDescent="0.3"/>
    <row r="997" s="14" customFormat="1" x14ac:dyDescent="0.3"/>
    <row r="998" s="14" customFormat="1" x14ac:dyDescent="0.3"/>
    <row r="999" s="14" customFormat="1" x14ac:dyDescent="0.3"/>
    <row r="1000" s="14" customFormat="1" x14ac:dyDescent="0.3"/>
    <row r="1001" s="14" customFormat="1" x14ac:dyDescent="0.3"/>
    <row r="1002" s="14" customFormat="1" x14ac:dyDescent="0.3"/>
    <row r="1003" s="14" customFormat="1" x14ac:dyDescent="0.3"/>
    <row r="1004" s="14" customFormat="1" x14ac:dyDescent="0.3"/>
    <row r="1005" s="14" customFormat="1" x14ac:dyDescent="0.3"/>
    <row r="1006" s="14" customFormat="1" x14ac:dyDescent="0.3"/>
    <row r="1007" s="14" customFormat="1" x14ac:dyDescent="0.3"/>
    <row r="1008" s="14" customFormat="1" x14ac:dyDescent="0.3"/>
    <row r="1009" s="14" customFormat="1" x14ac:dyDescent="0.3"/>
    <row r="1010" s="14" customFormat="1" x14ac:dyDescent="0.3"/>
    <row r="1011" s="14" customFormat="1" x14ac:dyDescent="0.3"/>
    <row r="1012" s="14" customFormat="1" x14ac:dyDescent="0.3"/>
    <row r="1013" s="14" customFormat="1" x14ac:dyDescent="0.3"/>
    <row r="1014" s="14" customFormat="1" x14ac:dyDescent="0.3"/>
    <row r="1015" s="14" customFormat="1" x14ac:dyDescent="0.3"/>
    <row r="1016" s="14" customFormat="1" x14ac:dyDescent="0.3"/>
    <row r="1017" s="14" customFormat="1" x14ac:dyDescent="0.3"/>
    <row r="1018" s="14" customFormat="1" x14ac:dyDescent="0.3"/>
    <row r="1019" s="14" customFormat="1" x14ac:dyDescent="0.3"/>
    <row r="1020" s="14" customFormat="1" x14ac:dyDescent="0.3"/>
    <row r="1021" s="14" customFormat="1" x14ac:dyDescent="0.3"/>
    <row r="1022" s="14" customFormat="1" x14ac:dyDescent="0.3"/>
    <row r="1023" s="14" customFormat="1" x14ac:dyDescent="0.3"/>
    <row r="1024" s="14" customFormat="1" x14ac:dyDescent="0.3"/>
    <row r="1025" s="14" customFormat="1" x14ac:dyDescent="0.3"/>
    <row r="1026" s="14" customFormat="1" x14ac:dyDescent="0.3"/>
    <row r="1027" s="14" customFormat="1" x14ac:dyDescent="0.3"/>
    <row r="1028" s="14" customFormat="1" x14ac:dyDescent="0.3"/>
    <row r="1029" s="14" customFormat="1" x14ac:dyDescent="0.3"/>
    <row r="1030" s="14" customFormat="1" x14ac:dyDescent="0.3"/>
    <row r="1031" s="14" customFormat="1" x14ac:dyDescent="0.3"/>
    <row r="1032" s="14" customFormat="1" x14ac:dyDescent="0.3"/>
    <row r="1033" s="14" customFormat="1" x14ac:dyDescent="0.3"/>
    <row r="1034" s="14" customFormat="1" x14ac:dyDescent="0.3"/>
    <row r="1035" s="14" customFormat="1" x14ac:dyDescent="0.3"/>
    <row r="1036" s="14" customFormat="1" x14ac:dyDescent="0.3"/>
    <row r="1037" s="14" customFormat="1" x14ac:dyDescent="0.3"/>
    <row r="1038" s="14" customFormat="1" x14ac:dyDescent="0.3"/>
    <row r="1039" s="14" customFormat="1" x14ac:dyDescent="0.3"/>
    <row r="1040" s="14" customFormat="1" x14ac:dyDescent="0.3"/>
    <row r="1041" s="14" customFormat="1" x14ac:dyDescent="0.3"/>
    <row r="1042" s="14" customFormat="1" x14ac:dyDescent="0.3"/>
    <row r="1043" s="14" customFormat="1" x14ac:dyDescent="0.3"/>
    <row r="1044" s="14" customFormat="1" x14ac:dyDescent="0.3"/>
    <row r="1045" s="14" customFormat="1" x14ac:dyDescent="0.3"/>
    <row r="1046" s="14" customFormat="1" x14ac:dyDescent="0.3"/>
    <row r="1047" s="14" customFormat="1" x14ac:dyDescent="0.3"/>
    <row r="1048" s="14" customFormat="1" x14ac:dyDescent="0.3"/>
    <row r="1049" s="14" customFormat="1" x14ac:dyDescent="0.3"/>
    <row r="1050" s="14" customFormat="1" x14ac:dyDescent="0.3"/>
    <row r="1051" s="14" customFormat="1" x14ac:dyDescent="0.3"/>
    <row r="1052" s="14" customFormat="1" x14ac:dyDescent="0.3"/>
    <row r="1053" s="14" customFormat="1" x14ac:dyDescent="0.3"/>
    <row r="1054" s="14" customFormat="1" x14ac:dyDescent="0.3"/>
    <row r="1055" s="14" customFormat="1" x14ac:dyDescent="0.3"/>
    <row r="1056" s="14" customFormat="1" x14ac:dyDescent="0.3"/>
    <row r="1057" s="14" customFormat="1" x14ac:dyDescent="0.3"/>
    <row r="1058" s="14" customFormat="1" x14ac:dyDescent="0.3"/>
    <row r="1059" s="14" customFormat="1" x14ac:dyDescent="0.3"/>
    <row r="1060" s="14" customFormat="1" x14ac:dyDescent="0.3"/>
    <row r="1061" s="14" customFormat="1" x14ac:dyDescent="0.3"/>
    <row r="1062" s="14" customFormat="1" x14ac:dyDescent="0.3"/>
    <row r="1063" s="14" customFormat="1" x14ac:dyDescent="0.3"/>
    <row r="1064" s="14" customFormat="1" x14ac:dyDescent="0.3"/>
    <row r="1065" s="14" customFormat="1" x14ac:dyDescent="0.3"/>
    <row r="1066" s="14" customFormat="1" x14ac:dyDescent="0.3"/>
    <row r="1067" s="14" customFormat="1" x14ac:dyDescent="0.3"/>
    <row r="1068" s="14" customFormat="1" x14ac:dyDescent="0.3"/>
    <row r="1069" s="14" customFormat="1" x14ac:dyDescent="0.3"/>
    <row r="1070" s="14" customFormat="1" x14ac:dyDescent="0.3"/>
    <row r="1071" s="14" customFormat="1" x14ac:dyDescent="0.3"/>
    <row r="1072" s="14" customFormat="1" x14ac:dyDescent="0.3"/>
    <row r="1073" s="14" customFormat="1" x14ac:dyDescent="0.3"/>
    <row r="1074" s="14" customFormat="1" x14ac:dyDescent="0.3"/>
    <row r="1075" s="14" customFormat="1" x14ac:dyDescent="0.3"/>
    <row r="1076" s="14" customFormat="1" x14ac:dyDescent="0.3"/>
    <row r="1077" s="14" customFormat="1" x14ac:dyDescent="0.3"/>
    <row r="1078" s="14" customFormat="1" x14ac:dyDescent="0.3"/>
    <row r="1079" s="14" customFormat="1" x14ac:dyDescent="0.3"/>
    <row r="1080" s="14" customFormat="1" x14ac:dyDescent="0.3"/>
    <row r="1081" s="14" customFormat="1" x14ac:dyDescent="0.3"/>
    <row r="1082" s="14" customFormat="1" x14ac:dyDescent="0.3"/>
    <row r="1083" s="14" customFormat="1" x14ac:dyDescent="0.3"/>
    <row r="1084" s="14" customFormat="1" x14ac:dyDescent="0.3"/>
    <row r="1085" s="14" customFormat="1" x14ac:dyDescent="0.3"/>
    <row r="1086" s="14" customFormat="1" x14ac:dyDescent="0.3"/>
    <row r="1087" s="14" customFormat="1" x14ac:dyDescent="0.3"/>
    <row r="1088" s="14" customFormat="1" x14ac:dyDescent="0.3"/>
    <row r="1089" s="14" customFormat="1" x14ac:dyDescent="0.3"/>
    <row r="1090" s="14" customFormat="1" x14ac:dyDescent="0.3"/>
    <row r="1091" s="14" customFormat="1" x14ac:dyDescent="0.3"/>
    <row r="1092" s="14" customFormat="1" x14ac:dyDescent="0.3"/>
    <row r="1093" s="14" customFormat="1" x14ac:dyDescent="0.3"/>
    <row r="1094" s="14" customFormat="1" x14ac:dyDescent="0.3"/>
    <row r="1095" s="14" customFormat="1" x14ac:dyDescent="0.3"/>
    <row r="1096" s="14" customFormat="1" x14ac:dyDescent="0.3"/>
    <row r="1097" s="14" customFormat="1" x14ac:dyDescent="0.3"/>
    <row r="1098" s="14" customFormat="1" x14ac:dyDescent="0.3"/>
    <row r="1099" s="14" customFormat="1" x14ac:dyDescent="0.3"/>
    <row r="1100" s="14" customFormat="1" x14ac:dyDescent="0.3"/>
    <row r="1101" s="14" customFormat="1" x14ac:dyDescent="0.3"/>
    <row r="1102" s="14" customFormat="1" x14ac:dyDescent="0.3"/>
    <row r="1103" s="14" customFormat="1" x14ac:dyDescent="0.3"/>
    <row r="1104" s="14" customFormat="1" x14ac:dyDescent="0.3"/>
    <row r="1105" s="14" customFormat="1" x14ac:dyDescent="0.3"/>
    <row r="1106" s="14" customFormat="1" x14ac:dyDescent="0.3"/>
    <row r="1107" s="14" customFormat="1" x14ac:dyDescent="0.3"/>
    <row r="1108" s="14" customFormat="1" x14ac:dyDescent="0.3"/>
    <row r="1109" s="14" customFormat="1" x14ac:dyDescent="0.3"/>
    <row r="1110" s="14" customFormat="1" x14ac:dyDescent="0.3"/>
    <row r="1111" s="14" customFormat="1" x14ac:dyDescent="0.3"/>
    <row r="1112" s="14" customFormat="1" x14ac:dyDescent="0.3"/>
    <row r="1113" s="14" customFormat="1" x14ac:dyDescent="0.3"/>
    <row r="1114" s="14" customFormat="1" x14ac:dyDescent="0.3"/>
    <row r="1115" s="14" customFormat="1" x14ac:dyDescent="0.3"/>
    <row r="1116" s="14" customFormat="1" x14ac:dyDescent="0.3"/>
    <row r="1117" s="14" customFormat="1" x14ac:dyDescent="0.3"/>
    <row r="1118" s="14" customFormat="1" x14ac:dyDescent="0.3"/>
    <row r="1119" s="14" customFormat="1" x14ac:dyDescent="0.3"/>
    <row r="1120" s="14" customFormat="1" x14ac:dyDescent="0.3"/>
    <row r="1121" s="14" customFormat="1" x14ac:dyDescent="0.3"/>
    <row r="1122" s="14" customFormat="1" x14ac:dyDescent="0.3"/>
    <row r="1123" s="14" customFormat="1" x14ac:dyDescent="0.3"/>
    <row r="1124" s="14" customFormat="1" x14ac:dyDescent="0.3"/>
    <row r="1125" s="14" customFormat="1" x14ac:dyDescent="0.3"/>
    <row r="1126" s="14" customFormat="1" x14ac:dyDescent="0.3"/>
    <row r="1127" s="14" customFormat="1" x14ac:dyDescent="0.3"/>
    <row r="1128" s="14" customFormat="1" x14ac:dyDescent="0.3"/>
    <row r="1129" s="14" customFormat="1" x14ac:dyDescent="0.3"/>
    <row r="1130" s="14" customFormat="1" x14ac:dyDescent="0.3"/>
    <row r="1131" s="14" customFormat="1" x14ac:dyDescent="0.3"/>
    <row r="1132" s="14" customFormat="1" x14ac:dyDescent="0.3"/>
    <row r="1133" s="14" customFormat="1" x14ac:dyDescent="0.3"/>
    <row r="1134" s="14" customFormat="1" x14ac:dyDescent="0.3"/>
    <row r="1135" s="14" customFormat="1" x14ac:dyDescent="0.3"/>
    <row r="1136" s="14" customFormat="1" x14ac:dyDescent="0.3"/>
    <row r="1137" s="14" customFormat="1" x14ac:dyDescent="0.3"/>
    <row r="1138" s="14" customFormat="1" x14ac:dyDescent="0.3"/>
    <row r="1139" s="14" customFormat="1" x14ac:dyDescent="0.3"/>
    <row r="1140" s="14" customFormat="1" x14ac:dyDescent="0.3"/>
    <row r="1141" s="14" customFormat="1" x14ac:dyDescent="0.3"/>
    <row r="1142" s="14" customFormat="1" x14ac:dyDescent="0.3"/>
    <row r="1143" s="14" customFormat="1" x14ac:dyDescent="0.3"/>
    <row r="1144" s="14" customFormat="1" x14ac:dyDescent="0.3"/>
    <row r="1145" s="14" customFormat="1" x14ac:dyDescent="0.3"/>
    <row r="1146" s="14" customFormat="1" x14ac:dyDescent="0.3"/>
    <row r="1147" s="14" customFormat="1" x14ac:dyDescent="0.3"/>
    <row r="1148" s="14" customFormat="1" x14ac:dyDescent="0.3"/>
    <row r="1149" s="14" customFormat="1" x14ac:dyDescent="0.3"/>
    <row r="1150" s="14" customFormat="1" x14ac:dyDescent="0.3"/>
    <row r="1151" s="14" customFormat="1" x14ac:dyDescent="0.3"/>
    <row r="1152" s="14" customFormat="1" x14ac:dyDescent="0.3"/>
    <row r="1153" s="14" customFormat="1" x14ac:dyDescent="0.3"/>
    <row r="1154" s="14" customFormat="1" x14ac:dyDescent="0.3"/>
    <row r="1155" s="14" customFormat="1" x14ac:dyDescent="0.3"/>
    <row r="1156" s="14" customFormat="1" x14ac:dyDescent="0.3"/>
    <row r="1157" s="14" customFormat="1" x14ac:dyDescent="0.3"/>
    <row r="1158" s="14" customFormat="1" x14ac:dyDescent="0.3"/>
    <row r="1159" s="14" customFormat="1" x14ac:dyDescent="0.3"/>
    <row r="1160" s="14" customFormat="1" x14ac:dyDescent="0.3"/>
    <row r="1161" s="14" customFormat="1" x14ac:dyDescent="0.3"/>
    <row r="1162" s="14" customFormat="1" x14ac:dyDescent="0.3"/>
    <row r="1163" s="14" customFormat="1" x14ac:dyDescent="0.3"/>
    <row r="1164" s="14" customFormat="1" x14ac:dyDescent="0.3"/>
    <row r="1165" s="14" customFormat="1" x14ac:dyDescent="0.3"/>
    <row r="1166" s="14" customFormat="1" x14ac:dyDescent="0.3"/>
    <row r="1167" s="14" customFormat="1" x14ac:dyDescent="0.3"/>
    <row r="1168" s="14" customFormat="1" x14ac:dyDescent="0.3"/>
    <row r="1169" s="14" customFormat="1" x14ac:dyDescent="0.3"/>
    <row r="1170" s="14" customFormat="1" x14ac:dyDescent="0.3"/>
    <row r="1171" s="14" customFormat="1" x14ac:dyDescent="0.3"/>
    <row r="1172" s="14" customFormat="1" x14ac:dyDescent="0.3"/>
    <row r="1173" s="14" customFormat="1" x14ac:dyDescent="0.3"/>
    <row r="1174" s="14" customFormat="1" x14ac:dyDescent="0.3"/>
    <row r="1175" s="14" customFormat="1" x14ac:dyDescent="0.3"/>
    <row r="1176" s="14" customFormat="1" x14ac:dyDescent="0.3"/>
    <row r="1177" s="14" customFormat="1" x14ac:dyDescent="0.3"/>
    <row r="1178" s="14" customFormat="1" x14ac:dyDescent="0.3"/>
    <row r="1179" s="14" customFormat="1" x14ac:dyDescent="0.3"/>
    <row r="1180" s="14" customFormat="1" x14ac:dyDescent="0.3"/>
    <row r="1181" s="14" customFormat="1" x14ac:dyDescent="0.3"/>
    <row r="1182" s="14" customFormat="1" x14ac:dyDescent="0.3"/>
    <row r="1183" s="14" customFormat="1" x14ac:dyDescent="0.3"/>
    <row r="1184" s="14" customFormat="1" x14ac:dyDescent="0.3"/>
    <row r="1185" s="14" customFormat="1" x14ac:dyDescent="0.3"/>
    <row r="1186" s="14" customFormat="1" x14ac:dyDescent="0.3"/>
    <row r="1187" s="14" customFormat="1" x14ac:dyDescent="0.3"/>
    <row r="1188" s="14" customFormat="1" x14ac:dyDescent="0.3"/>
    <row r="1189" s="14" customFormat="1" x14ac:dyDescent="0.3"/>
    <row r="1190" s="14" customFormat="1" x14ac:dyDescent="0.3"/>
    <row r="1191" s="14" customFormat="1" x14ac:dyDescent="0.3"/>
    <row r="1192" s="14" customFormat="1" x14ac:dyDescent="0.3"/>
    <row r="1193" s="14" customFormat="1" x14ac:dyDescent="0.3"/>
    <row r="1194" s="14" customFormat="1" x14ac:dyDescent="0.3"/>
    <row r="1195" s="14" customFormat="1" x14ac:dyDescent="0.3"/>
    <row r="1196" s="14" customFormat="1" x14ac:dyDescent="0.3"/>
    <row r="1197" s="14" customFormat="1" x14ac:dyDescent="0.3"/>
    <row r="1198" s="14" customFormat="1" x14ac:dyDescent="0.3"/>
    <row r="1199" s="14" customFormat="1" x14ac:dyDescent="0.3"/>
    <row r="1200" s="14" customFormat="1" x14ac:dyDescent="0.3"/>
    <row r="1201" s="14" customFormat="1" x14ac:dyDescent="0.3"/>
    <row r="1202" s="14" customFormat="1" x14ac:dyDescent="0.3"/>
    <row r="1203" s="14" customFormat="1" x14ac:dyDescent="0.3"/>
    <row r="1204" s="14" customFormat="1" x14ac:dyDescent="0.3"/>
    <row r="1205" s="14" customFormat="1" x14ac:dyDescent="0.3"/>
    <row r="1206" s="14" customFormat="1" x14ac:dyDescent="0.3"/>
    <row r="1207" s="14" customFormat="1" x14ac:dyDescent="0.3"/>
    <row r="1208" s="14" customFormat="1" x14ac:dyDescent="0.3"/>
    <row r="1209" s="14" customFormat="1" x14ac:dyDescent="0.3"/>
    <row r="1210" s="14" customFormat="1" x14ac:dyDescent="0.3"/>
    <row r="1211" s="14" customFormat="1" x14ac:dyDescent="0.3"/>
    <row r="1212" s="14" customFormat="1" x14ac:dyDescent="0.3"/>
    <row r="1213" s="14" customFormat="1" x14ac:dyDescent="0.3"/>
    <row r="1214" s="14" customFormat="1" x14ac:dyDescent="0.3"/>
    <row r="1215" s="14" customFormat="1" x14ac:dyDescent="0.3"/>
    <row r="1216" s="14" customFormat="1" x14ac:dyDescent="0.3"/>
    <row r="1217" s="14" customFormat="1" x14ac:dyDescent="0.3"/>
    <row r="1218" s="14" customFormat="1" x14ac:dyDescent="0.3"/>
    <row r="1219" s="14" customFormat="1" x14ac:dyDescent="0.3"/>
    <row r="1220" s="14" customFormat="1" x14ac:dyDescent="0.3"/>
    <row r="1221" s="14" customFormat="1" x14ac:dyDescent="0.3"/>
    <row r="1222" s="14" customFormat="1" x14ac:dyDescent="0.3"/>
    <row r="1223" s="14" customFormat="1" x14ac:dyDescent="0.3"/>
    <row r="1224" s="14" customFormat="1" x14ac:dyDescent="0.3"/>
    <row r="1225" s="14" customFormat="1" x14ac:dyDescent="0.3"/>
    <row r="1226" s="14" customFormat="1" x14ac:dyDescent="0.3"/>
    <row r="1227" s="14" customFormat="1" x14ac:dyDescent="0.3"/>
    <row r="1228" s="14" customFormat="1" x14ac:dyDescent="0.3"/>
    <row r="1229" s="14" customFormat="1" x14ac:dyDescent="0.3"/>
    <row r="1230" s="14" customFormat="1" x14ac:dyDescent="0.3"/>
    <row r="1231" s="14" customFormat="1" x14ac:dyDescent="0.3"/>
    <row r="1232" s="14" customFormat="1" x14ac:dyDescent="0.3"/>
    <row r="1233" s="14" customFormat="1" x14ac:dyDescent="0.3"/>
    <row r="1234" s="14" customFormat="1" x14ac:dyDescent="0.3"/>
    <row r="1235" s="14" customFormat="1" x14ac:dyDescent="0.3"/>
    <row r="1236" s="14" customFormat="1" x14ac:dyDescent="0.3"/>
    <row r="1237" s="14" customFormat="1" x14ac:dyDescent="0.3"/>
    <row r="1238" s="14" customFormat="1" x14ac:dyDescent="0.3"/>
    <row r="1239" s="14" customFormat="1" x14ac:dyDescent="0.3"/>
    <row r="1240" s="14" customFormat="1" x14ac:dyDescent="0.3"/>
    <row r="1241" s="14" customFormat="1" x14ac:dyDescent="0.3"/>
    <row r="1242" s="14" customFormat="1" x14ac:dyDescent="0.3"/>
    <row r="1243" s="14" customFormat="1" x14ac:dyDescent="0.3"/>
    <row r="1244" s="14" customFormat="1" x14ac:dyDescent="0.3"/>
    <row r="1245" s="14" customFormat="1" x14ac:dyDescent="0.3"/>
    <row r="1246" s="14" customFormat="1" x14ac:dyDescent="0.3"/>
    <row r="1247" s="14" customFormat="1" x14ac:dyDescent="0.3"/>
    <row r="1248" s="14" customFormat="1" x14ac:dyDescent="0.3"/>
    <row r="1249" s="14" customFormat="1" x14ac:dyDescent="0.3"/>
    <row r="1250" s="14" customFormat="1" x14ac:dyDescent="0.3"/>
    <row r="1251" s="14" customFormat="1" x14ac:dyDescent="0.3"/>
    <row r="1252" s="14" customFormat="1" x14ac:dyDescent="0.3"/>
    <row r="1253" s="14" customFormat="1" x14ac:dyDescent="0.3"/>
    <row r="1254" s="14" customFormat="1" x14ac:dyDescent="0.3"/>
    <row r="1255" s="14" customFormat="1" x14ac:dyDescent="0.3"/>
    <row r="1256" s="14" customFormat="1" x14ac:dyDescent="0.3"/>
    <row r="1257" s="14" customFormat="1" x14ac:dyDescent="0.3"/>
    <row r="1258" s="14" customFormat="1" x14ac:dyDescent="0.3"/>
    <row r="1259" s="14" customFormat="1" x14ac:dyDescent="0.3"/>
    <row r="1260" s="14" customFormat="1" x14ac:dyDescent="0.3"/>
    <row r="1261" s="14" customFormat="1" x14ac:dyDescent="0.3"/>
    <row r="1262" s="14" customFormat="1" x14ac:dyDescent="0.3"/>
    <row r="1263" s="14" customFormat="1" x14ac:dyDescent="0.3"/>
    <row r="1264" s="14" customFormat="1" x14ac:dyDescent="0.3"/>
    <row r="1265" s="14" customFormat="1" x14ac:dyDescent="0.3"/>
    <row r="1266" s="14" customFormat="1" x14ac:dyDescent="0.3"/>
    <row r="1267" s="14" customFormat="1" x14ac:dyDescent="0.3"/>
    <row r="1268" s="14" customFormat="1" x14ac:dyDescent="0.3"/>
    <row r="1269" s="14" customFormat="1" x14ac:dyDescent="0.3"/>
    <row r="1270" s="14" customFormat="1" x14ac:dyDescent="0.3"/>
    <row r="1271" s="14" customFormat="1" x14ac:dyDescent="0.3"/>
    <row r="1272" s="14" customFormat="1" x14ac:dyDescent="0.3"/>
    <row r="1273" s="14" customFormat="1" x14ac:dyDescent="0.3"/>
    <row r="1274" s="14" customFormat="1" x14ac:dyDescent="0.3"/>
    <row r="1275" s="14" customFormat="1" x14ac:dyDescent="0.3"/>
    <row r="1276" s="14" customFormat="1" x14ac:dyDescent="0.3"/>
    <row r="1277" s="14" customFormat="1" x14ac:dyDescent="0.3"/>
    <row r="1278" s="14" customFormat="1" x14ac:dyDescent="0.3"/>
    <row r="1279" s="14" customFormat="1" x14ac:dyDescent="0.3"/>
    <row r="1280" s="14" customFormat="1" x14ac:dyDescent="0.3"/>
    <row r="1281" s="14" customFormat="1" x14ac:dyDescent="0.3"/>
    <row r="1282" s="14" customFormat="1" x14ac:dyDescent="0.3"/>
    <row r="1283" s="14" customFormat="1" x14ac:dyDescent="0.3"/>
    <row r="1284" s="14" customFormat="1" x14ac:dyDescent="0.3"/>
    <row r="1285" s="14" customFormat="1" x14ac:dyDescent="0.3"/>
    <row r="1286" s="14" customFormat="1" x14ac:dyDescent="0.3"/>
    <row r="1287" s="14" customFormat="1" x14ac:dyDescent="0.3"/>
    <row r="1288" s="14" customFormat="1" x14ac:dyDescent="0.3"/>
    <row r="1289" s="14" customFormat="1" x14ac:dyDescent="0.3"/>
    <row r="1290" s="14" customFormat="1" x14ac:dyDescent="0.3"/>
    <row r="1291" s="14" customFormat="1" x14ac:dyDescent="0.3"/>
    <row r="1292" s="14" customFormat="1" x14ac:dyDescent="0.3"/>
    <row r="1293" s="14" customFormat="1" x14ac:dyDescent="0.3"/>
    <row r="1294" s="14" customFormat="1" x14ac:dyDescent="0.3"/>
    <row r="1295" s="14" customFormat="1" x14ac:dyDescent="0.3"/>
    <row r="1296" s="14" customFormat="1" x14ac:dyDescent="0.3"/>
    <row r="1297" s="14" customFormat="1" x14ac:dyDescent="0.3"/>
    <row r="1298" s="14" customFormat="1" x14ac:dyDescent="0.3"/>
    <row r="1299" s="14" customFormat="1" x14ac:dyDescent="0.3"/>
    <row r="1300" s="14" customFormat="1" x14ac:dyDescent="0.3"/>
    <row r="1301" s="14" customFormat="1" x14ac:dyDescent="0.3"/>
    <row r="1302" s="14" customFormat="1" x14ac:dyDescent="0.3"/>
    <row r="1303" s="14" customFormat="1" x14ac:dyDescent="0.3"/>
    <row r="1304" s="14" customFormat="1" x14ac:dyDescent="0.3"/>
    <row r="1305" s="14" customFormat="1" x14ac:dyDescent="0.3"/>
    <row r="1306" s="14" customFormat="1" x14ac:dyDescent="0.3"/>
    <row r="1307" s="14" customFormat="1" x14ac:dyDescent="0.3"/>
    <row r="1308" s="14" customFormat="1" x14ac:dyDescent="0.3"/>
    <row r="1309" s="14" customFormat="1" x14ac:dyDescent="0.3"/>
    <row r="1310" s="14" customFormat="1" x14ac:dyDescent="0.3"/>
    <row r="1311" s="14" customFormat="1" x14ac:dyDescent="0.3"/>
    <row r="1312" s="14" customFormat="1" x14ac:dyDescent="0.3"/>
    <row r="1313" s="14" customFormat="1" x14ac:dyDescent="0.3"/>
    <row r="1314" s="14" customFormat="1" x14ac:dyDescent="0.3"/>
    <row r="1315" s="14" customFormat="1" x14ac:dyDescent="0.3"/>
    <row r="1316" s="14" customFormat="1" x14ac:dyDescent="0.3"/>
    <row r="1317" s="14" customFormat="1" x14ac:dyDescent="0.3"/>
    <row r="1318" s="14" customFormat="1" x14ac:dyDescent="0.3"/>
    <row r="1319" s="14" customFormat="1" x14ac:dyDescent="0.3"/>
    <row r="1320" s="14" customFormat="1" x14ac:dyDescent="0.3"/>
    <row r="1321" s="14" customFormat="1" x14ac:dyDescent="0.3"/>
    <row r="1322" s="14" customFormat="1" x14ac:dyDescent="0.3"/>
    <row r="1323" s="14" customFormat="1" x14ac:dyDescent="0.3"/>
    <row r="1324" s="14" customFormat="1" x14ac:dyDescent="0.3"/>
    <row r="1325" s="14" customFormat="1" x14ac:dyDescent="0.3"/>
    <row r="1326" s="14" customFormat="1" x14ac:dyDescent="0.3"/>
    <row r="1327" s="14" customFormat="1" x14ac:dyDescent="0.3"/>
    <row r="1328" s="14" customFormat="1" x14ac:dyDescent="0.3"/>
    <row r="1329" s="14" customFormat="1" x14ac:dyDescent="0.3"/>
    <row r="1330" s="14" customFormat="1" x14ac:dyDescent="0.3"/>
    <row r="1331" s="14" customFormat="1" x14ac:dyDescent="0.3"/>
    <row r="1332" s="14" customFormat="1" x14ac:dyDescent="0.3"/>
    <row r="1333" s="14" customFormat="1" x14ac:dyDescent="0.3"/>
    <row r="1334" s="14" customFormat="1" x14ac:dyDescent="0.3"/>
    <row r="1335" s="14" customFormat="1" x14ac:dyDescent="0.3"/>
    <row r="1336" s="14" customFormat="1" x14ac:dyDescent="0.3"/>
    <row r="1337" s="14" customFormat="1" x14ac:dyDescent="0.3"/>
    <row r="1338" s="14" customFormat="1" x14ac:dyDescent="0.3"/>
    <row r="1339" s="14" customFormat="1" x14ac:dyDescent="0.3"/>
    <row r="1340" s="14" customFormat="1" x14ac:dyDescent="0.3"/>
    <row r="1341" s="14" customFormat="1" x14ac:dyDescent="0.3"/>
    <row r="1342" s="14" customFormat="1" x14ac:dyDescent="0.3"/>
    <row r="1343" s="14" customFormat="1" x14ac:dyDescent="0.3"/>
    <row r="1344" s="14" customFormat="1" x14ac:dyDescent="0.3"/>
    <row r="1345" s="14" customFormat="1" x14ac:dyDescent="0.3"/>
    <row r="1346" s="14" customFormat="1" x14ac:dyDescent="0.3"/>
    <row r="1347" s="14" customFormat="1" x14ac:dyDescent="0.3"/>
    <row r="1348" s="14" customFormat="1" x14ac:dyDescent="0.3"/>
    <row r="1349" s="14" customFormat="1" x14ac:dyDescent="0.3"/>
    <row r="1350" s="14" customFormat="1" x14ac:dyDescent="0.3"/>
    <row r="1351" s="14" customFormat="1" x14ac:dyDescent="0.3"/>
    <row r="1352" s="14" customFormat="1" x14ac:dyDescent="0.3"/>
    <row r="1353" s="14" customFormat="1" x14ac:dyDescent="0.3"/>
    <row r="1354" s="14" customFormat="1" x14ac:dyDescent="0.3"/>
    <row r="1355" s="14" customFormat="1" x14ac:dyDescent="0.3"/>
    <row r="1356" s="14" customFormat="1" x14ac:dyDescent="0.3"/>
    <row r="1357" s="14" customFormat="1" x14ac:dyDescent="0.3"/>
    <row r="1358" s="14" customFormat="1" x14ac:dyDescent="0.3"/>
    <row r="1359" s="14" customFormat="1" x14ac:dyDescent="0.3"/>
    <row r="1360" s="14" customFormat="1" x14ac:dyDescent="0.3"/>
    <row r="1361" s="14" customFormat="1" x14ac:dyDescent="0.3"/>
    <row r="1362" s="14" customFormat="1" x14ac:dyDescent="0.3"/>
    <row r="1363" s="14" customFormat="1" x14ac:dyDescent="0.3"/>
    <row r="1364" s="14" customFormat="1" x14ac:dyDescent="0.3"/>
    <row r="1365" s="14" customFormat="1" x14ac:dyDescent="0.3"/>
    <row r="1366" s="14" customFormat="1" x14ac:dyDescent="0.3"/>
    <row r="1367" s="14" customFormat="1" x14ac:dyDescent="0.3"/>
    <row r="1368" s="14" customFormat="1" x14ac:dyDescent="0.3"/>
    <row r="1369" s="14" customFormat="1" x14ac:dyDescent="0.3"/>
    <row r="1370" s="14" customFormat="1" x14ac:dyDescent="0.3"/>
    <row r="1371" s="14" customFormat="1" x14ac:dyDescent="0.3"/>
    <row r="1372" s="14" customFormat="1" x14ac:dyDescent="0.3"/>
    <row r="1373" s="14" customFormat="1" x14ac:dyDescent="0.3"/>
    <row r="1374" s="14" customFormat="1" x14ac:dyDescent="0.3"/>
    <row r="1375" s="14" customFormat="1" x14ac:dyDescent="0.3"/>
    <row r="1376" s="14" customFormat="1" x14ac:dyDescent="0.3"/>
    <row r="1377" s="14" customFormat="1" x14ac:dyDescent="0.3"/>
    <row r="1378" s="14" customFormat="1" x14ac:dyDescent="0.3"/>
    <row r="1379" s="14" customFormat="1" x14ac:dyDescent="0.3"/>
    <row r="1380" s="14" customFormat="1" x14ac:dyDescent="0.3"/>
    <row r="1381" s="14" customFormat="1" x14ac:dyDescent="0.3"/>
    <row r="1382" s="14" customFormat="1" x14ac:dyDescent="0.3"/>
  </sheetData>
  <mergeCells count="13">
    <mergeCell ref="A12:A13"/>
    <mergeCell ref="C12:C13"/>
    <mergeCell ref="G12:G13"/>
    <mergeCell ref="H12:H13"/>
    <mergeCell ref="A4:H5"/>
    <mergeCell ref="A6:A7"/>
    <mergeCell ref="B6:B7"/>
    <mergeCell ref="C6:C7"/>
    <mergeCell ref="D6:D7"/>
    <mergeCell ref="E6:E7"/>
    <mergeCell ref="F6:F7"/>
    <mergeCell ref="H6:H7"/>
    <mergeCell ref="G6:G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A1:BJ1425"/>
  <sheetViews>
    <sheetView workbookViewId="0">
      <selection activeCell="A3" sqref="A3"/>
    </sheetView>
  </sheetViews>
  <sheetFormatPr defaultColWidth="8.77734375" defaultRowHeight="14.4" x14ac:dyDescent="0.3"/>
  <cols>
    <col min="1" max="1" width="22.33203125" bestFit="1" customWidth="1"/>
    <col min="2" max="2" width="25.6640625" customWidth="1"/>
    <col min="3" max="3" width="10.6640625" customWidth="1"/>
    <col min="4" max="4" width="16.109375" customWidth="1"/>
    <col min="5" max="5" width="25.6640625" customWidth="1"/>
    <col min="6" max="6" width="10.6640625" customWidth="1"/>
    <col min="7" max="8" width="25.6640625" customWidth="1"/>
    <col min="9" max="9" width="60.33203125" bestFit="1" customWidth="1"/>
    <col min="10" max="10" width="13.109375" bestFit="1" customWidth="1"/>
    <col min="11" max="62" width="8.77734375" style="14"/>
  </cols>
  <sheetData>
    <row r="1" spans="1:10" s="14" customFormat="1" x14ac:dyDescent="0.3"/>
    <row r="2" spans="1:10" s="14" customFormat="1" x14ac:dyDescent="0.3"/>
    <row r="3" spans="1:10" ht="23.4" x14ac:dyDescent="0.3">
      <c r="A3" s="37" t="s">
        <v>71</v>
      </c>
      <c r="B3" s="17"/>
      <c r="C3" s="14"/>
      <c r="D3" s="14"/>
      <c r="E3" s="2" t="s">
        <v>14</v>
      </c>
      <c r="F3" s="14"/>
      <c r="G3" s="14"/>
      <c r="H3" s="14"/>
      <c r="I3" s="14"/>
      <c r="J3" s="14"/>
    </row>
    <row r="4" spans="1:10" x14ac:dyDescent="0.3">
      <c r="A4" s="14"/>
      <c r="B4" s="14"/>
      <c r="C4" s="14"/>
      <c r="D4" s="14"/>
      <c r="E4" s="3" t="s">
        <v>13</v>
      </c>
      <c r="F4" s="14"/>
      <c r="G4" s="14"/>
      <c r="H4" s="14"/>
      <c r="I4" s="14"/>
      <c r="J4" s="14"/>
    </row>
    <row r="5" spans="1:10" x14ac:dyDescent="0.3">
      <c r="A5" s="14"/>
      <c r="B5" s="14"/>
      <c r="C5" s="14"/>
      <c r="D5" s="14"/>
      <c r="E5" s="4" t="s">
        <v>15</v>
      </c>
      <c r="F5" s="14"/>
      <c r="G5" s="14"/>
      <c r="H5" s="14"/>
      <c r="I5" s="14"/>
      <c r="J5" s="14"/>
    </row>
    <row r="6" spans="1:10" s="14" customFormat="1" x14ac:dyDescent="0.3"/>
    <row r="7" spans="1:10" ht="14.4" customHeight="1" x14ac:dyDescent="0.3">
      <c r="A7" s="54" t="s">
        <v>71</v>
      </c>
      <c r="B7" s="54"/>
      <c r="C7" s="54"/>
      <c r="D7" s="54"/>
      <c r="E7" s="54"/>
      <c r="F7" s="54"/>
      <c r="G7" s="54"/>
      <c r="H7" s="54"/>
      <c r="I7" s="54"/>
      <c r="J7" s="54"/>
    </row>
    <row r="8" spans="1:10" ht="15" customHeight="1" thickBot="1" x14ac:dyDescent="0.35">
      <c r="A8" s="55"/>
      <c r="B8" s="55"/>
      <c r="C8" s="55"/>
      <c r="D8" s="55"/>
      <c r="E8" s="55"/>
      <c r="F8" s="55"/>
      <c r="G8" s="55"/>
      <c r="H8" s="55"/>
      <c r="I8" s="55"/>
      <c r="J8" s="55"/>
    </row>
    <row r="9" spans="1:10" ht="16.2" thickBot="1" x14ac:dyDescent="0.35">
      <c r="A9" s="53" t="s">
        <v>0</v>
      </c>
      <c r="B9" s="53" t="s">
        <v>3</v>
      </c>
      <c r="C9" s="53"/>
      <c r="D9" s="13" t="s">
        <v>4</v>
      </c>
      <c r="E9" s="53" t="s">
        <v>6</v>
      </c>
      <c r="F9" s="53"/>
      <c r="G9" s="53" t="s">
        <v>7</v>
      </c>
      <c r="H9" s="53" t="s">
        <v>8</v>
      </c>
      <c r="I9" s="53" t="s">
        <v>9</v>
      </c>
      <c r="J9" s="53" t="s">
        <v>91</v>
      </c>
    </row>
    <row r="10" spans="1:10" ht="16.2" thickBot="1" x14ac:dyDescent="0.35">
      <c r="A10" s="53"/>
      <c r="B10" s="1" t="s">
        <v>1</v>
      </c>
      <c r="C10" s="1" t="s">
        <v>2</v>
      </c>
      <c r="D10" s="1" t="s">
        <v>5</v>
      </c>
      <c r="E10" s="1" t="s">
        <v>1</v>
      </c>
      <c r="F10" s="1" t="s">
        <v>2</v>
      </c>
      <c r="G10" s="53"/>
      <c r="H10" s="53"/>
      <c r="I10" s="53"/>
      <c r="J10" s="53"/>
    </row>
    <row r="11" spans="1:10" x14ac:dyDescent="0.3">
      <c r="A11" s="10" t="s">
        <v>10</v>
      </c>
      <c r="B11" s="10" t="s">
        <v>16</v>
      </c>
      <c r="C11" s="10" t="s">
        <v>17</v>
      </c>
      <c r="D11" s="10"/>
      <c r="E11" s="10" t="s">
        <v>37</v>
      </c>
      <c r="F11" s="10" t="s">
        <v>38</v>
      </c>
      <c r="G11" s="10" t="s">
        <v>58</v>
      </c>
      <c r="H11" s="10"/>
      <c r="I11" s="6" t="str">
        <f>IF(ISBLANK(E11)," description UNUSED. SHUTDOWN.",CONCATENATE(" description Link to ",E11,":",F11,IF(ISBLANK(G11),"",CONCATENATE(" (",G11,")")),IF(ISBLANK(H11),"",CONCATENATE(" (",H11,")"))))</f>
        <v xml:space="preserve"> description Link to HQ-EDGE-FW-pri:Gi0/2 (Internet Edge Firewall)</v>
      </c>
      <c r="J11" s="6" t="str">
        <f>IF(ISBLANK(E11)," shutdown"," no shutdown")</f>
        <v xml:space="preserve"> no shutdown</v>
      </c>
    </row>
    <row r="12" spans="1:10" x14ac:dyDescent="0.3">
      <c r="A12" s="10" t="s">
        <v>10</v>
      </c>
      <c r="B12" s="10" t="s">
        <v>16</v>
      </c>
      <c r="C12" s="10" t="s">
        <v>18</v>
      </c>
      <c r="D12" s="11"/>
      <c r="E12" s="11" t="s">
        <v>39</v>
      </c>
      <c r="F12" s="11" t="s">
        <v>40</v>
      </c>
      <c r="G12" s="11" t="s">
        <v>57</v>
      </c>
      <c r="H12" s="11" t="s">
        <v>49</v>
      </c>
      <c r="I12" s="6" t="str">
        <f t="shared" ref="I12:I38" si="0">IF(ISBLANK(E12)," description UNUSED. SHUTDOWN.",CONCATENATE(" description Link to ",E12,":",F12,IF(ISBLANK(G12),"",CONCATENATE(" (",G12,")")),IF(ISBLANK(H12),"",CONCATENATE(" (",H12,")"))))</f>
        <v xml:space="preserve"> description Link to HQ-MPLS-RTR:Gi0/1 (WAN Router:Po1) (in Po12)</v>
      </c>
      <c r="J12" s="6" t="str">
        <f t="shared" ref="J12:J38" si="1">IF(ISBLANK(E12)," shutdown"," no shutdown")</f>
        <v xml:space="preserve"> no shutdown</v>
      </c>
    </row>
    <row r="13" spans="1:10" x14ac:dyDescent="0.3">
      <c r="A13" s="8" t="s">
        <v>10</v>
      </c>
      <c r="B13" s="8" t="s">
        <v>16</v>
      </c>
      <c r="C13" s="8" t="s">
        <v>19</v>
      </c>
      <c r="D13" s="9"/>
      <c r="E13" s="9"/>
      <c r="F13" s="9"/>
      <c r="G13" s="9"/>
      <c r="H13" s="9"/>
      <c r="I13" s="6" t="str">
        <f t="shared" si="0"/>
        <v xml:space="preserve"> description UNUSED. SHUTDOWN.</v>
      </c>
      <c r="J13" s="6" t="str">
        <f t="shared" si="1"/>
        <v xml:space="preserve"> shutdown</v>
      </c>
    </row>
    <row r="14" spans="1:10" x14ac:dyDescent="0.3">
      <c r="A14" s="8" t="s">
        <v>10</v>
      </c>
      <c r="B14" s="8" t="s">
        <v>16</v>
      </c>
      <c r="C14" s="8" t="s">
        <v>20</v>
      </c>
      <c r="D14" s="9"/>
      <c r="E14" s="9"/>
      <c r="F14" s="9"/>
      <c r="G14" s="9"/>
      <c r="H14" s="9"/>
      <c r="I14" s="6" t="str">
        <f t="shared" si="0"/>
        <v xml:space="preserve"> description UNUSED. SHUTDOWN.</v>
      </c>
      <c r="J14" s="6" t="str">
        <f t="shared" si="1"/>
        <v xml:space="preserve"> shutdown</v>
      </c>
    </row>
    <row r="15" spans="1:10" x14ac:dyDescent="0.3">
      <c r="A15" s="10" t="s">
        <v>10</v>
      </c>
      <c r="B15" s="10" t="s">
        <v>16</v>
      </c>
      <c r="C15" s="10" t="s">
        <v>21</v>
      </c>
      <c r="D15" s="11"/>
      <c r="E15" s="11" t="s">
        <v>50</v>
      </c>
      <c r="F15" s="11" t="s">
        <v>40</v>
      </c>
      <c r="G15" s="11" t="s">
        <v>59</v>
      </c>
      <c r="H15" s="11"/>
      <c r="I15" s="6" t="str">
        <f t="shared" si="0"/>
        <v xml:space="preserve"> description Link to HQ-VOIP-RTR:Gi0/1 (Voice Gateway)</v>
      </c>
      <c r="J15" s="6" t="str">
        <f t="shared" si="1"/>
        <v xml:space="preserve"> no shutdown</v>
      </c>
    </row>
    <row r="16" spans="1:10" x14ac:dyDescent="0.3">
      <c r="A16" s="8" t="s">
        <v>10</v>
      </c>
      <c r="B16" s="8" t="s">
        <v>16</v>
      </c>
      <c r="C16" s="8" t="s">
        <v>22</v>
      </c>
      <c r="D16" s="9"/>
      <c r="E16" s="9"/>
      <c r="F16" s="9"/>
      <c r="G16" s="9"/>
      <c r="H16" s="9"/>
      <c r="I16" s="6" t="str">
        <f t="shared" si="0"/>
        <v xml:space="preserve"> description UNUSED. SHUTDOWN.</v>
      </c>
      <c r="J16" s="6" t="str">
        <f t="shared" si="1"/>
        <v xml:space="preserve"> shutdown</v>
      </c>
    </row>
    <row r="17" spans="1:10" x14ac:dyDescent="0.3">
      <c r="A17" s="8" t="s">
        <v>10</v>
      </c>
      <c r="B17" s="8" t="s">
        <v>16</v>
      </c>
      <c r="C17" s="8" t="s">
        <v>23</v>
      </c>
      <c r="D17" s="9"/>
      <c r="E17" s="9"/>
      <c r="F17" s="9"/>
      <c r="G17" s="9"/>
      <c r="H17" s="9"/>
      <c r="I17" s="6" t="str">
        <f t="shared" si="0"/>
        <v xml:space="preserve"> description UNUSED. SHUTDOWN.</v>
      </c>
      <c r="J17" s="6" t="str">
        <f t="shared" si="1"/>
        <v xml:space="preserve"> shutdown</v>
      </c>
    </row>
    <row r="18" spans="1:10" x14ac:dyDescent="0.3">
      <c r="A18" s="8" t="s">
        <v>10</v>
      </c>
      <c r="B18" s="8" t="s">
        <v>16</v>
      </c>
      <c r="C18" s="8" t="s">
        <v>24</v>
      </c>
      <c r="D18" s="9"/>
      <c r="E18" s="9"/>
      <c r="F18" s="9"/>
      <c r="G18" s="9"/>
      <c r="H18" s="9"/>
      <c r="I18" s="6" t="str">
        <f t="shared" si="0"/>
        <v xml:space="preserve"> description UNUSED. SHUTDOWN.</v>
      </c>
      <c r="J18" s="6" t="str">
        <f t="shared" si="1"/>
        <v xml:space="preserve"> shutdown</v>
      </c>
    </row>
    <row r="19" spans="1:10" x14ac:dyDescent="0.3">
      <c r="A19" s="8" t="s">
        <v>10</v>
      </c>
      <c r="B19" s="8" t="s">
        <v>16</v>
      </c>
      <c r="C19" s="8" t="s">
        <v>41</v>
      </c>
      <c r="D19" s="9"/>
      <c r="E19" s="9"/>
      <c r="F19" s="9"/>
      <c r="G19" s="9"/>
      <c r="H19" s="9"/>
      <c r="I19" s="6" t="str">
        <f t="shared" si="0"/>
        <v xml:space="preserve"> description UNUSED. SHUTDOWN.</v>
      </c>
      <c r="J19" s="6" t="str">
        <f t="shared" si="1"/>
        <v xml:space="preserve"> shutdown</v>
      </c>
    </row>
    <row r="20" spans="1:10" x14ac:dyDescent="0.3">
      <c r="A20" s="10" t="s">
        <v>10</v>
      </c>
      <c r="B20" s="10" t="s">
        <v>16</v>
      </c>
      <c r="C20" s="10" t="s">
        <v>42</v>
      </c>
      <c r="D20" s="11"/>
      <c r="E20" s="11" t="s">
        <v>39</v>
      </c>
      <c r="F20" s="11" t="s">
        <v>38</v>
      </c>
      <c r="G20" s="11" t="s">
        <v>57</v>
      </c>
      <c r="H20" s="11" t="s">
        <v>49</v>
      </c>
      <c r="I20" s="6" t="str">
        <f t="shared" si="0"/>
        <v xml:space="preserve"> description Link to HQ-MPLS-RTR:Gi0/2 (WAN Router:Po1) (in Po12)</v>
      </c>
      <c r="J20" s="6" t="str">
        <f t="shared" si="1"/>
        <v xml:space="preserve"> no shutdown</v>
      </c>
    </row>
    <row r="21" spans="1:10" x14ac:dyDescent="0.3">
      <c r="A21" s="8" t="s">
        <v>10</v>
      </c>
      <c r="B21" s="8" t="s">
        <v>16</v>
      </c>
      <c r="C21" s="8" t="s">
        <v>43</v>
      </c>
      <c r="D21" s="9"/>
      <c r="E21" s="9"/>
      <c r="F21" s="9"/>
      <c r="G21" s="9"/>
      <c r="H21" s="9"/>
      <c r="I21" s="6" t="str">
        <f t="shared" si="0"/>
        <v xml:space="preserve"> description UNUSED. SHUTDOWN.</v>
      </c>
      <c r="J21" s="6" t="str">
        <f t="shared" si="1"/>
        <v xml:space="preserve"> shutdown</v>
      </c>
    </row>
    <row r="22" spans="1:10" x14ac:dyDescent="0.3">
      <c r="A22" s="8" t="s">
        <v>10</v>
      </c>
      <c r="B22" s="8" t="s">
        <v>16</v>
      </c>
      <c r="C22" s="8" t="s">
        <v>44</v>
      </c>
      <c r="D22" s="9"/>
      <c r="E22" s="9"/>
      <c r="F22" s="9"/>
      <c r="G22" s="9"/>
      <c r="H22" s="9"/>
      <c r="I22" s="6" t="str">
        <f t="shared" si="0"/>
        <v xml:space="preserve"> description UNUSED. SHUTDOWN.</v>
      </c>
      <c r="J22" s="6" t="str">
        <f t="shared" si="1"/>
        <v xml:space="preserve"> shutdown</v>
      </c>
    </row>
    <row r="23" spans="1:10" x14ac:dyDescent="0.3">
      <c r="A23" s="8" t="s">
        <v>10</v>
      </c>
      <c r="B23" s="8" t="s">
        <v>16</v>
      </c>
      <c r="C23" s="8" t="s">
        <v>45</v>
      </c>
      <c r="D23" s="9"/>
      <c r="E23" s="9"/>
      <c r="F23" s="9"/>
      <c r="G23" s="9"/>
      <c r="H23" s="9"/>
      <c r="I23" s="6" t="str">
        <f t="shared" si="0"/>
        <v xml:space="preserve"> description UNUSED. SHUTDOWN.</v>
      </c>
      <c r="J23" s="6" t="str">
        <f t="shared" si="1"/>
        <v xml:space="preserve"> shutdown</v>
      </c>
    </row>
    <row r="24" spans="1:10" x14ac:dyDescent="0.3">
      <c r="A24" s="8" t="s">
        <v>10</v>
      </c>
      <c r="B24" s="8" t="s">
        <v>16</v>
      </c>
      <c r="C24" s="8" t="s">
        <v>46</v>
      </c>
      <c r="D24" s="9"/>
      <c r="E24" s="9"/>
      <c r="F24" s="9"/>
      <c r="G24" s="9"/>
      <c r="H24" s="9"/>
      <c r="I24" s="6" t="str">
        <f t="shared" si="0"/>
        <v xml:space="preserve"> description UNUSED. SHUTDOWN.</v>
      </c>
      <c r="J24" s="6" t="str">
        <f t="shared" si="1"/>
        <v xml:space="preserve"> shutdown</v>
      </c>
    </row>
    <row r="25" spans="1:10" x14ac:dyDescent="0.3">
      <c r="A25" s="8" t="s">
        <v>10</v>
      </c>
      <c r="B25" s="8" t="s">
        <v>16</v>
      </c>
      <c r="C25" s="8" t="s">
        <v>47</v>
      </c>
      <c r="D25" s="9"/>
      <c r="E25" s="9"/>
      <c r="F25" s="9"/>
      <c r="G25" s="9"/>
      <c r="H25" s="9"/>
      <c r="I25" s="6" t="str">
        <f t="shared" si="0"/>
        <v xml:space="preserve"> description UNUSED. SHUTDOWN.</v>
      </c>
      <c r="J25" s="6" t="str">
        <f t="shared" si="1"/>
        <v xml:space="preserve"> shutdown</v>
      </c>
    </row>
    <row r="26" spans="1:10" x14ac:dyDescent="0.3">
      <c r="A26" s="8" t="s">
        <v>10</v>
      </c>
      <c r="B26" s="8" t="s">
        <v>16</v>
      </c>
      <c r="C26" s="8" t="s">
        <v>48</v>
      </c>
      <c r="D26" s="9"/>
      <c r="E26" s="9"/>
      <c r="F26" s="9"/>
      <c r="G26" s="9"/>
      <c r="H26" s="9"/>
      <c r="I26" s="6" t="str">
        <f t="shared" si="0"/>
        <v xml:space="preserve"> description UNUSED. SHUTDOWN.</v>
      </c>
      <c r="J26" s="6" t="str">
        <f t="shared" si="1"/>
        <v xml:space="preserve"> shutdown</v>
      </c>
    </row>
    <row r="27" spans="1:10" x14ac:dyDescent="0.3">
      <c r="A27" s="11" t="s">
        <v>11</v>
      </c>
      <c r="B27" s="10" t="s">
        <v>16</v>
      </c>
      <c r="C27" s="11" t="s">
        <v>25</v>
      </c>
      <c r="D27" s="11"/>
      <c r="E27" s="11" t="s">
        <v>51</v>
      </c>
      <c r="F27" s="11" t="s">
        <v>52</v>
      </c>
      <c r="G27" s="11" t="s">
        <v>60</v>
      </c>
      <c r="H27" s="11" t="s">
        <v>54</v>
      </c>
      <c r="I27" s="6" t="str">
        <f t="shared" si="0"/>
        <v xml:space="preserve"> description Link to HQ-ACCESS-STACK01:Te1/1/1 (Access Switch:Po1) (in Po31)</v>
      </c>
      <c r="J27" s="6" t="str">
        <f t="shared" si="1"/>
        <v xml:space="preserve"> no shutdown</v>
      </c>
    </row>
    <row r="28" spans="1:10" x14ac:dyDescent="0.3">
      <c r="A28" s="9" t="s">
        <v>11</v>
      </c>
      <c r="B28" s="8" t="s">
        <v>16</v>
      </c>
      <c r="C28" s="9" t="s">
        <v>26</v>
      </c>
      <c r="D28" s="9"/>
      <c r="E28" s="9"/>
      <c r="F28" s="9"/>
      <c r="G28" s="9"/>
      <c r="H28" s="9"/>
      <c r="I28" s="6" t="str">
        <f t="shared" si="0"/>
        <v xml:space="preserve"> description UNUSED. SHUTDOWN.</v>
      </c>
      <c r="J28" s="6" t="str">
        <f t="shared" si="1"/>
        <v xml:space="preserve"> shutdown</v>
      </c>
    </row>
    <row r="29" spans="1:10" x14ac:dyDescent="0.3">
      <c r="A29" s="9" t="s">
        <v>11</v>
      </c>
      <c r="B29" s="8" t="s">
        <v>16</v>
      </c>
      <c r="C29" s="9" t="s">
        <v>27</v>
      </c>
      <c r="D29" s="9"/>
      <c r="E29" s="9"/>
      <c r="F29" s="9"/>
      <c r="G29" s="9"/>
      <c r="H29" s="9"/>
      <c r="I29" s="6" t="str">
        <f t="shared" si="0"/>
        <v xml:space="preserve"> description UNUSED. SHUTDOWN.</v>
      </c>
      <c r="J29" s="6" t="str">
        <f t="shared" si="1"/>
        <v xml:space="preserve"> shutdown</v>
      </c>
    </row>
    <row r="30" spans="1:10" x14ac:dyDescent="0.3">
      <c r="A30" s="9" t="s">
        <v>11</v>
      </c>
      <c r="B30" s="8" t="s">
        <v>16</v>
      </c>
      <c r="C30" s="9" t="s">
        <v>28</v>
      </c>
      <c r="D30" s="9"/>
      <c r="E30" s="9"/>
      <c r="F30" s="9"/>
      <c r="G30" s="9"/>
      <c r="H30" s="9"/>
      <c r="I30" s="6" t="str">
        <f t="shared" si="0"/>
        <v xml:space="preserve"> description UNUSED. SHUTDOWN.</v>
      </c>
      <c r="J30" s="6" t="str">
        <f t="shared" si="1"/>
        <v xml:space="preserve"> shutdown</v>
      </c>
    </row>
    <row r="31" spans="1:10" x14ac:dyDescent="0.3">
      <c r="A31" s="11" t="s">
        <v>11</v>
      </c>
      <c r="B31" s="10" t="s">
        <v>16</v>
      </c>
      <c r="C31" s="11" t="s">
        <v>29</v>
      </c>
      <c r="D31" s="11"/>
      <c r="E31" s="11" t="s">
        <v>51</v>
      </c>
      <c r="F31" s="11" t="s">
        <v>53</v>
      </c>
      <c r="G31" s="11" t="s">
        <v>60</v>
      </c>
      <c r="H31" s="11" t="s">
        <v>54</v>
      </c>
      <c r="I31" s="6" t="str">
        <f t="shared" si="0"/>
        <v xml:space="preserve"> description Link to HQ-ACCESS-STACK01:Te3/1/1 (Access Switch:Po1) (in Po31)</v>
      </c>
      <c r="J31" s="6" t="str">
        <f t="shared" si="1"/>
        <v xml:space="preserve"> no shutdown</v>
      </c>
    </row>
    <row r="32" spans="1:10" x14ac:dyDescent="0.3">
      <c r="A32" s="9" t="s">
        <v>11</v>
      </c>
      <c r="B32" s="8" t="s">
        <v>16</v>
      </c>
      <c r="C32" s="9" t="s">
        <v>30</v>
      </c>
      <c r="D32" s="9"/>
      <c r="E32" s="9"/>
      <c r="F32" s="9"/>
      <c r="G32" s="9"/>
      <c r="H32" s="9"/>
      <c r="I32" s="6" t="str">
        <f t="shared" si="0"/>
        <v xml:space="preserve"> description UNUSED. SHUTDOWN.</v>
      </c>
      <c r="J32" s="6" t="str">
        <f t="shared" si="1"/>
        <v xml:space="preserve"> shutdown</v>
      </c>
    </row>
    <row r="33" spans="1:10" x14ac:dyDescent="0.3">
      <c r="A33" s="9" t="s">
        <v>11</v>
      </c>
      <c r="B33" s="8" t="s">
        <v>16</v>
      </c>
      <c r="C33" s="9" t="s">
        <v>31</v>
      </c>
      <c r="D33" s="9"/>
      <c r="E33" s="9"/>
      <c r="F33" s="9"/>
      <c r="G33" s="9"/>
      <c r="H33" s="9"/>
      <c r="I33" s="6" t="str">
        <f t="shared" si="0"/>
        <v xml:space="preserve"> description UNUSED. SHUTDOWN.</v>
      </c>
      <c r="J33" s="6" t="str">
        <f t="shared" si="1"/>
        <v xml:space="preserve"> shutdown</v>
      </c>
    </row>
    <row r="34" spans="1:10" x14ac:dyDescent="0.3">
      <c r="A34" s="9" t="s">
        <v>11</v>
      </c>
      <c r="B34" s="8" t="s">
        <v>16</v>
      </c>
      <c r="C34" s="9" t="s">
        <v>32</v>
      </c>
      <c r="D34" s="9"/>
      <c r="E34" s="9"/>
      <c r="F34" s="9"/>
      <c r="G34" s="9"/>
      <c r="H34" s="9"/>
      <c r="I34" s="6" t="str">
        <f t="shared" si="0"/>
        <v xml:space="preserve"> description UNUSED. SHUTDOWN.</v>
      </c>
      <c r="J34" s="6" t="str">
        <f t="shared" si="1"/>
        <v xml:space="preserve"> shutdown</v>
      </c>
    </row>
    <row r="35" spans="1:10" x14ac:dyDescent="0.3">
      <c r="A35" s="11" t="s">
        <v>12</v>
      </c>
      <c r="B35" s="10" t="s">
        <v>16</v>
      </c>
      <c r="C35" s="11" t="s">
        <v>33</v>
      </c>
      <c r="D35" s="11"/>
      <c r="E35" s="11" t="s">
        <v>55</v>
      </c>
      <c r="F35" s="11" t="s">
        <v>33</v>
      </c>
      <c r="G35" s="11" t="s">
        <v>61</v>
      </c>
      <c r="H35" s="11" t="s">
        <v>56</v>
      </c>
      <c r="I35" s="6" t="str">
        <f t="shared" si="0"/>
        <v xml:space="preserve"> description Link to HQ-CORE-SW-B:Te5/1 (B-Side Core Switch:Po1) (in Po1)</v>
      </c>
      <c r="J35" s="6" t="str">
        <f t="shared" si="1"/>
        <v xml:space="preserve"> no shutdown</v>
      </c>
    </row>
    <row r="36" spans="1:10" x14ac:dyDescent="0.3">
      <c r="A36" s="9" t="s">
        <v>12</v>
      </c>
      <c r="B36" s="8" t="s">
        <v>16</v>
      </c>
      <c r="C36" s="9" t="s">
        <v>34</v>
      </c>
      <c r="D36" s="9"/>
      <c r="E36" s="9"/>
      <c r="F36" s="9"/>
      <c r="G36" s="9"/>
      <c r="H36" s="9"/>
      <c r="I36" s="6" t="str">
        <f t="shared" si="0"/>
        <v xml:space="preserve"> description UNUSED. SHUTDOWN.</v>
      </c>
      <c r="J36" s="6" t="str">
        <f t="shared" si="1"/>
        <v xml:space="preserve"> shutdown</v>
      </c>
    </row>
    <row r="37" spans="1:10" x14ac:dyDescent="0.3">
      <c r="A37" s="11" t="s">
        <v>12</v>
      </c>
      <c r="B37" s="10" t="s">
        <v>16</v>
      </c>
      <c r="C37" s="11" t="s">
        <v>35</v>
      </c>
      <c r="D37" s="11"/>
      <c r="E37" s="11" t="s">
        <v>55</v>
      </c>
      <c r="F37" s="11" t="s">
        <v>35</v>
      </c>
      <c r="G37" s="11" t="s">
        <v>61</v>
      </c>
      <c r="H37" s="11" t="s">
        <v>56</v>
      </c>
      <c r="I37" s="6" t="str">
        <f t="shared" si="0"/>
        <v xml:space="preserve"> description Link to HQ-CORE-SW-B:Te6/1 (B-Side Core Switch:Po1) (in Po1)</v>
      </c>
      <c r="J37" s="6" t="str">
        <f t="shared" si="1"/>
        <v xml:space="preserve"> no shutdown</v>
      </c>
    </row>
    <row r="38" spans="1:10" x14ac:dyDescent="0.3">
      <c r="A38" s="9" t="s">
        <v>12</v>
      </c>
      <c r="B38" s="8" t="s">
        <v>16</v>
      </c>
      <c r="C38" s="9" t="s">
        <v>36</v>
      </c>
      <c r="D38" s="9"/>
      <c r="E38" s="9"/>
      <c r="F38" s="9"/>
      <c r="G38" s="9"/>
      <c r="H38" s="9"/>
      <c r="I38" s="6" t="str">
        <f t="shared" si="0"/>
        <v xml:space="preserve"> description UNUSED. SHUTDOWN.</v>
      </c>
      <c r="J38" s="6" t="str">
        <f t="shared" si="1"/>
        <v xml:space="preserve"> shutdown</v>
      </c>
    </row>
    <row r="39" spans="1:10" x14ac:dyDescent="0.3">
      <c r="A39" s="5"/>
      <c r="B39" s="5"/>
      <c r="C39" s="5"/>
      <c r="D39" s="5"/>
      <c r="E39" s="5"/>
      <c r="F39" s="5"/>
      <c r="G39" s="5"/>
      <c r="H39" s="5"/>
      <c r="I39" s="7"/>
      <c r="J39" s="7"/>
    </row>
    <row r="40" spans="1:10" x14ac:dyDescent="0.3">
      <c r="A40" s="5"/>
      <c r="B40" s="5"/>
      <c r="C40" s="5"/>
      <c r="D40" s="5"/>
      <c r="E40" s="5"/>
      <c r="F40" s="5"/>
      <c r="G40" s="5"/>
      <c r="H40" s="5"/>
      <c r="I40" s="7"/>
      <c r="J40" s="7"/>
    </row>
    <row r="41" spans="1:10" x14ac:dyDescent="0.3">
      <c r="A41" s="5"/>
      <c r="B41" s="5"/>
      <c r="C41" s="5"/>
      <c r="D41" s="5"/>
      <c r="E41" s="5"/>
      <c r="F41" s="5"/>
      <c r="G41" s="5"/>
      <c r="H41" s="5"/>
      <c r="I41" s="7"/>
      <c r="J41" s="7"/>
    </row>
    <row r="42" spans="1:10" x14ac:dyDescent="0.3">
      <c r="A42" s="5"/>
      <c r="B42" s="5"/>
      <c r="C42" s="5"/>
      <c r="D42" s="5"/>
      <c r="E42" s="5"/>
      <c r="F42" s="5"/>
      <c r="G42" s="5"/>
      <c r="H42" s="5"/>
      <c r="I42" s="7"/>
      <c r="J42" s="7"/>
    </row>
    <row r="43" spans="1:10" x14ac:dyDescent="0.3">
      <c r="A43" s="5"/>
      <c r="B43" s="5"/>
      <c r="C43" s="5"/>
      <c r="D43" s="5"/>
      <c r="E43" s="5"/>
      <c r="F43" s="5"/>
      <c r="G43" s="5"/>
      <c r="H43" s="5"/>
      <c r="I43" s="7"/>
      <c r="J43" s="7"/>
    </row>
    <row r="44" spans="1:10" x14ac:dyDescent="0.3">
      <c r="A44" s="5"/>
      <c r="B44" s="5"/>
      <c r="C44" s="5"/>
      <c r="D44" s="5"/>
      <c r="E44" s="5"/>
      <c r="F44" s="5"/>
      <c r="G44" s="5"/>
      <c r="H44" s="5"/>
      <c r="I44" s="7"/>
      <c r="J44" s="7"/>
    </row>
    <row r="45" spans="1:10" x14ac:dyDescent="0.3">
      <c r="A45" s="5"/>
      <c r="B45" s="5"/>
      <c r="C45" s="5"/>
      <c r="D45" s="5"/>
      <c r="E45" s="5"/>
      <c r="F45" s="5"/>
      <c r="G45" s="5"/>
      <c r="H45" s="5"/>
      <c r="I45" s="7"/>
      <c r="J45" s="7"/>
    </row>
    <row r="46" spans="1:10" x14ac:dyDescent="0.3">
      <c r="A46" s="5"/>
      <c r="B46" s="5"/>
      <c r="C46" s="5"/>
      <c r="D46" s="5"/>
      <c r="E46" s="5"/>
      <c r="F46" s="5"/>
      <c r="G46" s="5"/>
      <c r="H46" s="5"/>
      <c r="I46" s="7"/>
      <c r="J46" s="7"/>
    </row>
    <row r="47" spans="1:10" x14ac:dyDescent="0.3">
      <c r="A47" s="5"/>
      <c r="B47" s="5"/>
      <c r="C47" s="5"/>
      <c r="D47" s="5"/>
      <c r="E47" s="5"/>
      <c r="F47" s="5"/>
      <c r="G47" s="5"/>
      <c r="H47" s="5"/>
      <c r="I47" s="7"/>
      <c r="J47" s="7"/>
    </row>
    <row r="48" spans="1:10" x14ac:dyDescent="0.3">
      <c r="A48" s="5"/>
      <c r="B48" s="5"/>
      <c r="C48" s="5"/>
      <c r="D48" s="5"/>
      <c r="E48" s="5"/>
      <c r="F48" s="5"/>
      <c r="G48" s="5"/>
      <c r="H48" s="5"/>
      <c r="I48" s="7"/>
      <c r="J48" s="7"/>
    </row>
    <row r="49" spans="1:10" x14ac:dyDescent="0.3">
      <c r="A49" s="5"/>
      <c r="B49" s="5"/>
      <c r="C49" s="5"/>
      <c r="D49" s="5"/>
      <c r="E49" s="5"/>
      <c r="F49" s="5"/>
      <c r="G49" s="5"/>
      <c r="H49" s="5"/>
      <c r="I49" s="7"/>
      <c r="J49" s="7"/>
    </row>
    <row r="50" spans="1:10" x14ac:dyDescent="0.3">
      <c r="A50" s="5"/>
      <c r="B50" s="5"/>
      <c r="C50" s="5"/>
      <c r="D50" s="5"/>
      <c r="E50" s="5"/>
      <c r="F50" s="5"/>
      <c r="G50" s="5"/>
      <c r="H50" s="5"/>
      <c r="I50" s="7"/>
      <c r="J50" s="7"/>
    </row>
    <row r="51" spans="1:10" x14ac:dyDescent="0.3">
      <c r="A51" s="5"/>
      <c r="B51" s="5"/>
      <c r="C51" s="5"/>
      <c r="D51" s="5"/>
      <c r="E51" s="5"/>
      <c r="F51" s="5"/>
      <c r="G51" s="5"/>
      <c r="H51" s="5"/>
      <c r="I51" s="7"/>
      <c r="J51" s="7"/>
    </row>
    <row r="52" spans="1:10" x14ac:dyDescent="0.3">
      <c r="A52" s="5"/>
      <c r="B52" s="5"/>
      <c r="C52" s="5"/>
      <c r="D52" s="5"/>
      <c r="E52" s="5"/>
      <c r="F52" s="5"/>
      <c r="G52" s="5"/>
      <c r="H52" s="5"/>
      <c r="I52" s="7"/>
      <c r="J52" s="7"/>
    </row>
    <row r="53" spans="1:10" x14ac:dyDescent="0.3">
      <c r="A53" s="5"/>
      <c r="B53" s="5"/>
      <c r="C53" s="5"/>
      <c r="D53" s="5"/>
      <c r="E53" s="5"/>
      <c r="F53" s="5"/>
      <c r="G53" s="5"/>
      <c r="H53" s="5"/>
      <c r="I53" s="7"/>
      <c r="J53" s="7"/>
    </row>
    <row r="54" spans="1:10" x14ac:dyDescent="0.3">
      <c r="A54" s="5"/>
      <c r="B54" s="5"/>
      <c r="C54" s="5"/>
      <c r="D54" s="5"/>
      <c r="E54" s="5"/>
      <c r="F54" s="5"/>
      <c r="G54" s="5"/>
      <c r="H54" s="5"/>
      <c r="I54" s="7"/>
      <c r="J54" s="7"/>
    </row>
    <row r="55" spans="1:10" x14ac:dyDescent="0.3">
      <c r="A55" s="5"/>
      <c r="B55" s="5"/>
      <c r="C55" s="5"/>
      <c r="D55" s="5"/>
      <c r="E55" s="5"/>
      <c r="F55" s="5"/>
      <c r="G55" s="5"/>
      <c r="H55" s="5"/>
      <c r="I55" s="7"/>
      <c r="J55" s="7"/>
    </row>
    <row r="56" spans="1:10" x14ac:dyDescent="0.3">
      <c r="A56" s="5"/>
      <c r="B56" s="5"/>
      <c r="C56" s="5"/>
      <c r="D56" s="5"/>
      <c r="E56" s="5"/>
      <c r="F56" s="5"/>
      <c r="G56" s="5"/>
      <c r="H56" s="5"/>
      <c r="I56" s="7"/>
      <c r="J56" s="7"/>
    </row>
    <row r="57" spans="1:10" x14ac:dyDescent="0.3">
      <c r="A57" s="5"/>
      <c r="B57" s="5"/>
      <c r="C57" s="5"/>
      <c r="D57" s="5"/>
      <c r="E57" s="5"/>
      <c r="F57" s="5"/>
      <c r="G57" s="5"/>
      <c r="H57" s="5"/>
      <c r="I57" s="7"/>
      <c r="J57" s="7"/>
    </row>
    <row r="58" spans="1:10" x14ac:dyDescent="0.3">
      <c r="A58" s="5"/>
      <c r="B58" s="5"/>
      <c r="C58" s="5"/>
      <c r="D58" s="5"/>
      <c r="E58" s="5"/>
      <c r="F58" s="5"/>
      <c r="G58" s="5"/>
      <c r="H58" s="5"/>
      <c r="I58" s="7"/>
      <c r="J58" s="7"/>
    </row>
    <row r="59" spans="1:10" s="14" customFormat="1" x14ac:dyDescent="0.3"/>
    <row r="60" spans="1:10" s="14" customFormat="1" x14ac:dyDescent="0.3"/>
    <row r="61" spans="1:10" s="14" customFormat="1" x14ac:dyDescent="0.3"/>
    <row r="62" spans="1:10" s="14" customFormat="1" x14ac:dyDescent="0.3"/>
    <row r="63" spans="1:10" s="14" customFormat="1" x14ac:dyDescent="0.3"/>
    <row r="64" spans="1:10" s="14" customFormat="1" x14ac:dyDescent="0.3"/>
    <row r="65" s="14" customFormat="1" x14ac:dyDescent="0.3"/>
    <row r="66" s="14" customFormat="1" x14ac:dyDescent="0.3"/>
    <row r="67" s="14" customFormat="1" x14ac:dyDescent="0.3"/>
    <row r="68" s="14" customFormat="1" x14ac:dyDescent="0.3"/>
    <row r="69" s="14" customFormat="1" x14ac:dyDescent="0.3"/>
    <row r="70" s="14" customFormat="1" x14ac:dyDescent="0.3"/>
    <row r="71" s="14" customFormat="1" x14ac:dyDescent="0.3"/>
    <row r="72" s="14" customFormat="1" x14ac:dyDescent="0.3"/>
    <row r="73" s="14" customFormat="1" x14ac:dyDescent="0.3"/>
    <row r="74" s="14" customFormat="1" x14ac:dyDescent="0.3"/>
    <row r="75" s="14" customFormat="1" x14ac:dyDescent="0.3"/>
    <row r="76" s="14" customFormat="1" x14ac:dyDescent="0.3"/>
    <row r="77" s="14" customFormat="1" x14ac:dyDescent="0.3"/>
    <row r="78" s="14" customFormat="1" x14ac:dyDescent="0.3"/>
    <row r="79" s="14" customFormat="1" x14ac:dyDescent="0.3"/>
    <row r="80" s="14" customFormat="1" x14ac:dyDescent="0.3"/>
    <row r="81" s="14" customFormat="1" x14ac:dyDescent="0.3"/>
    <row r="82" s="14" customFormat="1" x14ac:dyDescent="0.3"/>
    <row r="83" s="14" customFormat="1" x14ac:dyDescent="0.3"/>
    <row r="84" s="14" customFormat="1" x14ac:dyDescent="0.3"/>
    <row r="85" s="14" customFormat="1" x14ac:dyDescent="0.3"/>
    <row r="86" s="14" customFormat="1" x14ac:dyDescent="0.3"/>
    <row r="87" s="14" customFormat="1" x14ac:dyDescent="0.3"/>
    <row r="88" s="14" customFormat="1" x14ac:dyDescent="0.3"/>
    <row r="89" s="14" customFormat="1" x14ac:dyDescent="0.3"/>
    <row r="90" s="14" customFormat="1" x14ac:dyDescent="0.3"/>
    <row r="91" s="14" customFormat="1" x14ac:dyDescent="0.3"/>
    <row r="92" s="14" customFormat="1" x14ac:dyDescent="0.3"/>
    <row r="93" s="14" customFormat="1" x14ac:dyDescent="0.3"/>
    <row r="94" s="14" customFormat="1" x14ac:dyDescent="0.3"/>
    <row r="95" s="14" customFormat="1" x14ac:dyDescent="0.3"/>
    <row r="96" s="14" customFormat="1" x14ac:dyDescent="0.3"/>
    <row r="97" s="14" customFormat="1" x14ac:dyDescent="0.3"/>
    <row r="98" s="14" customFormat="1" x14ac:dyDescent="0.3"/>
    <row r="99" s="14" customFormat="1" x14ac:dyDescent="0.3"/>
    <row r="100" s="14" customFormat="1" x14ac:dyDescent="0.3"/>
    <row r="101" s="14" customFormat="1" x14ac:dyDescent="0.3"/>
    <row r="102" s="14" customFormat="1" x14ac:dyDescent="0.3"/>
    <row r="103" s="14" customFormat="1" x14ac:dyDescent="0.3"/>
    <row r="104" s="14" customFormat="1" x14ac:dyDescent="0.3"/>
    <row r="105" s="14" customFormat="1" x14ac:dyDescent="0.3"/>
    <row r="106" s="14" customFormat="1" x14ac:dyDescent="0.3"/>
    <row r="107" s="14" customFormat="1" x14ac:dyDescent="0.3"/>
    <row r="108" s="14" customFormat="1" x14ac:dyDescent="0.3"/>
    <row r="109" s="14" customFormat="1" x14ac:dyDescent="0.3"/>
    <row r="110" s="14" customFormat="1" x14ac:dyDescent="0.3"/>
    <row r="111" s="14" customFormat="1" x14ac:dyDescent="0.3"/>
    <row r="112" s="14" customFormat="1" x14ac:dyDescent="0.3"/>
    <row r="113" s="14" customFormat="1" x14ac:dyDescent="0.3"/>
    <row r="114" s="14" customFormat="1" x14ac:dyDescent="0.3"/>
    <row r="115" s="14" customFormat="1" x14ac:dyDescent="0.3"/>
    <row r="116" s="14" customFormat="1" x14ac:dyDescent="0.3"/>
    <row r="117" s="14" customFormat="1" x14ac:dyDescent="0.3"/>
    <row r="118" s="14" customFormat="1" x14ac:dyDescent="0.3"/>
    <row r="119" s="14" customFormat="1" x14ac:dyDescent="0.3"/>
    <row r="120" s="14" customFormat="1" x14ac:dyDescent="0.3"/>
    <row r="121" s="14" customFormat="1" x14ac:dyDescent="0.3"/>
    <row r="122" s="14" customFormat="1" x14ac:dyDescent="0.3"/>
    <row r="123" s="14" customFormat="1" x14ac:dyDescent="0.3"/>
    <row r="124" s="14" customFormat="1" x14ac:dyDescent="0.3"/>
    <row r="125" s="14" customFormat="1" x14ac:dyDescent="0.3"/>
    <row r="126" s="14" customFormat="1" x14ac:dyDescent="0.3"/>
    <row r="127" s="14" customFormat="1" x14ac:dyDescent="0.3"/>
    <row r="128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  <row r="178" s="14" customFormat="1" x14ac:dyDescent="0.3"/>
    <row r="179" s="14" customFormat="1" x14ac:dyDescent="0.3"/>
    <row r="180" s="14" customFormat="1" x14ac:dyDescent="0.3"/>
    <row r="181" s="14" customFormat="1" x14ac:dyDescent="0.3"/>
    <row r="182" s="14" customFormat="1" x14ac:dyDescent="0.3"/>
    <row r="183" s="14" customFormat="1" x14ac:dyDescent="0.3"/>
    <row r="184" s="14" customFormat="1" x14ac:dyDescent="0.3"/>
    <row r="185" s="14" customFormat="1" x14ac:dyDescent="0.3"/>
    <row r="186" s="14" customFormat="1" x14ac:dyDescent="0.3"/>
    <row r="187" s="14" customFormat="1" x14ac:dyDescent="0.3"/>
    <row r="188" s="14" customFormat="1" x14ac:dyDescent="0.3"/>
    <row r="189" s="14" customFormat="1" x14ac:dyDescent="0.3"/>
    <row r="190" s="14" customFormat="1" x14ac:dyDescent="0.3"/>
    <row r="191" s="14" customFormat="1" x14ac:dyDescent="0.3"/>
    <row r="192" s="14" customFormat="1" x14ac:dyDescent="0.3"/>
    <row r="193" s="14" customFormat="1" x14ac:dyDescent="0.3"/>
    <row r="194" s="14" customFormat="1" x14ac:dyDescent="0.3"/>
    <row r="195" s="14" customFormat="1" x14ac:dyDescent="0.3"/>
    <row r="196" s="14" customFormat="1" x14ac:dyDescent="0.3"/>
    <row r="197" s="14" customFormat="1" x14ac:dyDescent="0.3"/>
    <row r="198" s="14" customFormat="1" x14ac:dyDescent="0.3"/>
    <row r="199" s="14" customFormat="1" x14ac:dyDescent="0.3"/>
    <row r="200" s="14" customFormat="1" x14ac:dyDescent="0.3"/>
    <row r="201" s="14" customFormat="1" x14ac:dyDescent="0.3"/>
    <row r="202" s="14" customFormat="1" x14ac:dyDescent="0.3"/>
    <row r="203" s="14" customFormat="1" x14ac:dyDescent="0.3"/>
    <row r="204" s="14" customFormat="1" x14ac:dyDescent="0.3"/>
    <row r="205" s="14" customFormat="1" x14ac:dyDescent="0.3"/>
    <row r="206" s="14" customFormat="1" x14ac:dyDescent="0.3"/>
    <row r="207" s="14" customFormat="1" x14ac:dyDescent="0.3"/>
    <row r="208" s="14" customFormat="1" x14ac:dyDescent="0.3"/>
    <row r="209" s="14" customFormat="1" x14ac:dyDescent="0.3"/>
    <row r="210" s="14" customFormat="1" x14ac:dyDescent="0.3"/>
    <row r="211" s="14" customFormat="1" x14ac:dyDescent="0.3"/>
    <row r="212" s="14" customFormat="1" x14ac:dyDescent="0.3"/>
    <row r="213" s="14" customFormat="1" x14ac:dyDescent="0.3"/>
    <row r="214" s="14" customFormat="1" x14ac:dyDescent="0.3"/>
    <row r="215" s="14" customFormat="1" x14ac:dyDescent="0.3"/>
    <row r="216" s="14" customFormat="1" x14ac:dyDescent="0.3"/>
    <row r="217" s="14" customFormat="1" x14ac:dyDescent="0.3"/>
    <row r="218" s="14" customFormat="1" x14ac:dyDescent="0.3"/>
    <row r="219" s="14" customFormat="1" x14ac:dyDescent="0.3"/>
    <row r="220" s="14" customFormat="1" x14ac:dyDescent="0.3"/>
    <row r="221" s="14" customFormat="1" x14ac:dyDescent="0.3"/>
    <row r="222" s="14" customFormat="1" x14ac:dyDescent="0.3"/>
    <row r="223" s="14" customFormat="1" x14ac:dyDescent="0.3"/>
    <row r="224" s="14" customFormat="1" x14ac:dyDescent="0.3"/>
    <row r="225" s="14" customFormat="1" x14ac:dyDescent="0.3"/>
    <row r="226" s="14" customFormat="1" x14ac:dyDescent="0.3"/>
    <row r="227" s="14" customFormat="1" x14ac:dyDescent="0.3"/>
    <row r="228" s="14" customFormat="1" x14ac:dyDescent="0.3"/>
    <row r="229" s="14" customFormat="1" x14ac:dyDescent="0.3"/>
    <row r="230" s="14" customFormat="1" x14ac:dyDescent="0.3"/>
    <row r="231" s="14" customFormat="1" x14ac:dyDescent="0.3"/>
    <row r="232" s="14" customFormat="1" x14ac:dyDescent="0.3"/>
    <row r="233" s="14" customFormat="1" x14ac:dyDescent="0.3"/>
    <row r="234" s="14" customFormat="1" x14ac:dyDescent="0.3"/>
    <row r="235" s="14" customFormat="1" x14ac:dyDescent="0.3"/>
    <row r="236" s="14" customFormat="1" x14ac:dyDescent="0.3"/>
    <row r="237" s="14" customFormat="1" x14ac:dyDescent="0.3"/>
    <row r="238" s="14" customFormat="1" x14ac:dyDescent="0.3"/>
    <row r="239" s="14" customFormat="1" x14ac:dyDescent="0.3"/>
    <row r="240" s="14" customFormat="1" x14ac:dyDescent="0.3"/>
    <row r="241" s="14" customFormat="1" x14ac:dyDescent="0.3"/>
    <row r="242" s="14" customFormat="1" x14ac:dyDescent="0.3"/>
    <row r="243" s="14" customFormat="1" x14ac:dyDescent="0.3"/>
    <row r="244" s="14" customFormat="1" x14ac:dyDescent="0.3"/>
    <row r="245" s="14" customFormat="1" x14ac:dyDescent="0.3"/>
    <row r="246" s="14" customFormat="1" x14ac:dyDescent="0.3"/>
    <row r="247" s="14" customFormat="1" x14ac:dyDescent="0.3"/>
    <row r="248" s="14" customFormat="1" x14ac:dyDescent="0.3"/>
    <row r="249" s="14" customFormat="1" x14ac:dyDescent="0.3"/>
    <row r="250" s="14" customFormat="1" x14ac:dyDescent="0.3"/>
    <row r="251" s="14" customFormat="1" x14ac:dyDescent="0.3"/>
    <row r="252" s="14" customFormat="1" x14ac:dyDescent="0.3"/>
    <row r="253" s="14" customFormat="1" x14ac:dyDescent="0.3"/>
    <row r="254" s="14" customFormat="1" x14ac:dyDescent="0.3"/>
    <row r="255" s="14" customFormat="1" x14ac:dyDescent="0.3"/>
    <row r="256" s="14" customFormat="1" x14ac:dyDescent="0.3"/>
    <row r="257" s="14" customFormat="1" x14ac:dyDescent="0.3"/>
    <row r="258" s="14" customFormat="1" x14ac:dyDescent="0.3"/>
    <row r="259" s="14" customFormat="1" x14ac:dyDescent="0.3"/>
    <row r="260" s="14" customFormat="1" x14ac:dyDescent="0.3"/>
    <row r="261" s="14" customFormat="1" x14ac:dyDescent="0.3"/>
    <row r="262" s="14" customFormat="1" x14ac:dyDescent="0.3"/>
    <row r="263" s="14" customFormat="1" x14ac:dyDescent="0.3"/>
    <row r="264" s="14" customFormat="1" x14ac:dyDescent="0.3"/>
    <row r="265" s="14" customFormat="1" x14ac:dyDescent="0.3"/>
    <row r="266" s="14" customFormat="1" x14ac:dyDescent="0.3"/>
    <row r="267" s="14" customFormat="1" x14ac:dyDescent="0.3"/>
    <row r="268" s="14" customFormat="1" x14ac:dyDescent="0.3"/>
    <row r="269" s="14" customFormat="1" x14ac:dyDescent="0.3"/>
    <row r="270" s="14" customFormat="1" x14ac:dyDescent="0.3"/>
    <row r="271" s="14" customFormat="1" x14ac:dyDescent="0.3"/>
    <row r="272" s="14" customFormat="1" x14ac:dyDescent="0.3"/>
    <row r="273" s="14" customFormat="1" x14ac:dyDescent="0.3"/>
    <row r="274" s="14" customFormat="1" x14ac:dyDescent="0.3"/>
    <row r="275" s="14" customFormat="1" x14ac:dyDescent="0.3"/>
    <row r="276" s="14" customFormat="1" x14ac:dyDescent="0.3"/>
    <row r="277" s="14" customFormat="1" x14ac:dyDescent="0.3"/>
    <row r="278" s="14" customFormat="1" x14ac:dyDescent="0.3"/>
    <row r="279" s="14" customFormat="1" x14ac:dyDescent="0.3"/>
    <row r="280" s="14" customFormat="1" x14ac:dyDescent="0.3"/>
    <row r="281" s="14" customFormat="1" x14ac:dyDescent="0.3"/>
    <row r="282" s="14" customFormat="1" x14ac:dyDescent="0.3"/>
    <row r="283" s="14" customFormat="1" x14ac:dyDescent="0.3"/>
    <row r="284" s="14" customFormat="1" x14ac:dyDescent="0.3"/>
    <row r="285" s="14" customFormat="1" x14ac:dyDescent="0.3"/>
    <row r="286" s="14" customFormat="1" x14ac:dyDescent="0.3"/>
    <row r="287" s="14" customFormat="1" x14ac:dyDescent="0.3"/>
    <row r="288" s="14" customFormat="1" x14ac:dyDescent="0.3"/>
    <row r="289" s="14" customFormat="1" x14ac:dyDescent="0.3"/>
    <row r="290" s="14" customFormat="1" x14ac:dyDescent="0.3"/>
    <row r="291" s="14" customFormat="1" x14ac:dyDescent="0.3"/>
    <row r="292" s="14" customFormat="1" x14ac:dyDescent="0.3"/>
    <row r="293" s="14" customFormat="1" x14ac:dyDescent="0.3"/>
    <row r="294" s="14" customFormat="1" x14ac:dyDescent="0.3"/>
    <row r="295" s="14" customFormat="1" x14ac:dyDescent="0.3"/>
    <row r="296" s="14" customFormat="1" x14ac:dyDescent="0.3"/>
    <row r="297" s="14" customFormat="1" x14ac:dyDescent="0.3"/>
    <row r="298" s="14" customFormat="1" x14ac:dyDescent="0.3"/>
    <row r="299" s="14" customFormat="1" x14ac:dyDescent="0.3"/>
    <row r="300" s="14" customFormat="1" x14ac:dyDescent="0.3"/>
    <row r="301" s="14" customFormat="1" x14ac:dyDescent="0.3"/>
    <row r="302" s="14" customFormat="1" x14ac:dyDescent="0.3"/>
    <row r="303" s="14" customFormat="1" x14ac:dyDescent="0.3"/>
    <row r="304" s="14" customFormat="1" x14ac:dyDescent="0.3"/>
    <row r="305" s="14" customFormat="1" x14ac:dyDescent="0.3"/>
    <row r="306" s="14" customFormat="1" x14ac:dyDescent="0.3"/>
    <row r="307" s="14" customFormat="1" x14ac:dyDescent="0.3"/>
    <row r="308" s="14" customFormat="1" x14ac:dyDescent="0.3"/>
    <row r="309" s="14" customFormat="1" x14ac:dyDescent="0.3"/>
    <row r="310" s="14" customFormat="1" x14ac:dyDescent="0.3"/>
    <row r="311" s="14" customFormat="1" x14ac:dyDescent="0.3"/>
    <row r="312" s="14" customFormat="1" x14ac:dyDescent="0.3"/>
    <row r="313" s="14" customFormat="1" x14ac:dyDescent="0.3"/>
    <row r="314" s="14" customFormat="1" x14ac:dyDescent="0.3"/>
    <row r="315" s="14" customFormat="1" x14ac:dyDescent="0.3"/>
    <row r="316" s="14" customFormat="1" x14ac:dyDescent="0.3"/>
    <row r="317" s="14" customFormat="1" x14ac:dyDescent="0.3"/>
    <row r="318" s="14" customFormat="1" x14ac:dyDescent="0.3"/>
    <row r="319" s="14" customFormat="1" x14ac:dyDescent="0.3"/>
    <row r="320" s="14" customFormat="1" x14ac:dyDescent="0.3"/>
    <row r="321" s="14" customFormat="1" x14ac:dyDescent="0.3"/>
    <row r="322" s="14" customFormat="1" x14ac:dyDescent="0.3"/>
    <row r="323" s="14" customFormat="1" x14ac:dyDescent="0.3"/>
    <row r="324" s="14" customFormat="1" x14ac:dyDescent="0.3"/>
    <row r="325" s="14" customFormat="1" x14ac:dyDescent="0.3"/>
    <row r="326" s="14" customFormat="1" x14ac:dyDescent="0.3"/>
    <row r="327" s="14" customFormat="1" x14ac:dyDescent="0.3"/>
    <row r="328" s="14" customFormat="1" x14ac:dyDescent="0.3"/>
    <row r="329" s="14" customFormat="1" x14ac:dyDescent="0.3"/>
    <row r="330" s="14" customFormat="1" x14ac:dyDescent="0.3"/>
    <row r="331" s="14" customFormat="1" x14ac:dyDescent="0.3"/>
    <row r="332" s="14" customFormat="1" x14ac:dyDescent="0.3"/>
    <row r="333" s="14" customFormat="1" x14ac:dyDescent="0.3"/>
    <row r="334" s="14" customFormat="1" x14ac:dyDescent="0.3"/>
    <row r="335" s="14" customFormat="1" x14ac:dyDescent="0.3"/>
    <row r="336" s="14" customFormat="1" x14ac:dyDescent="0.3"/>
    <row r="337" s="14" customFormat="1" x14ac:dyDescent="0.3"/>
    <row r="338" s="14" customFormat="1" x14ac:dyDescent="0.3"/>
    <row r="339" s="14" customFormat="1" x14ac:dyDescent="0.3"/>
    <row r="340" s="14" customFormat="1" x14ac:dyDescent="0.3"/>
    <row r="341" s="14" customFormat="1" x14ac:dyDescent="0.3"/>
    <row r="342" s="14" customFormat="1" x14ac:dyDescent="0.3"/>
    <row r="343" s="14" customFormat="1" x14ac:dyDescent="0.3"/>
    <row r="344" s="14" customFormat="1" x14ac:dyDescent="0.3"/>
    <row r="345" s="14" customFormat="1" x14ac:dyDescent="0.3"/>
    <row r="346" s="14" customFormat="1" x14ac:dyDescent="0.3"/>
    <row r="347" s="14" customFormat="1" x14ac:dyDescent="0.3"/>
    <row r="348" s="14" customFormat="1" x14ac:dyDescent="0.3"/>
    <row r="349" s="14" customFormat="1" x14ac:dyDescent="0.3"/>
    <row r="350" s="14" customFormat="1" x14ac:dyDescent="0.3"/>
    <row r="351" s="14" customFormat="1" x14ac:dyDescent="0.3"/>
    <row r="352" s="14" customFormat="1" x14ac:dyDescent="0.3"/>
    <row r="353" s="14" customFormat="1" x14ac:dyDescent="0.3"/>
    <row r="354" s="14" customFormat="1" x14ac:dyDescent="0.3"/>
    <row r="355" s="14" customFormat="1" x14ac:dyDescent="0.3"/>
    <row r="356" s="14" customFormat="1" x14ac:dyDescent="0.3"/>
    <row r="357" s="14" customFormat="1" x14ac:dyDescent="0.3"/>
    <row r="358" s="14" customFormat="1" x14ac:dyDescent="0.3"/>
    <row r="359" s="14" customFormat="1" x14ac:dyDescent="0.3"/>
    <row r="360" s="14" customFormat="1" x14ac:dyDescent="0.3"/>
    <row r="361" s="14" customFormat="1" x14ac:dyDescent="0.3"/>
    <row r="362" s="14" customFormat="1" x14ac:dyDescent="0.3"/>
    <row r="363" s="14" customFormat="1" x14ac:dyDescent="0.3"/>
    <row r="364" s="14" customFormat="1" x14ac:dyDescent="0.3"/>
    <row r="365" s="14" customFormat="1" x14ac:dyDescent="0.3"/>
    <row r="366" s="14" customFormat="1" x14ac:dyDescent="0.3"/>
    <row r="367" s="14" customFormat="1" x14ac:dyDescent="0.3"/>
    <row r="368" s="14" customFormat="1" x14ac:dyDescent="0.3"/>
    <row r="369" s="14" customFormat="1" x14ac:dyDescent="0.3"/>
    <row r="370" s="14" customFormat="1" x14ac:dyDescent="0.3"/>
    <row r="371" s="14" customFormat="1" x14ac:dyDescent="0.3"/>
    <row r="372" s="14" customFormat="1" x14ac:dyDescent="0.3"/>
    <row r="373" s="14" customFormat="1" x14ac:dyDescent="0.3"/>
    <row r="374" s="14" customFormat="1" x14ac:dyDescent="0.3"/>
    <row r="375" s="14" customFormat="1" x14ac:dyDescent="0.3"/>
    <row r="376" s="14" customFormat="1" x14ac:dyDescent="0.3"/>
    <row r="377" s="14" customFormat="1" x14ac:dyDescent="0.3"/>
    <row r="378" s="14" customFormat="1" x14ac:dyDescent="0.3"/>
    <row r="379" s="14" customFormat="1" x14ac:dyDescent="0.3"/>
    <row r="380" s="14" customFormat="1" x14ac:dyDescent="0.3"/>
    <row r="381" s="14" customFormat="1" x14ac:dyDescent="0.3"/>
    <row r="382" s="14" customFormat="1" x14ac:dyDescent="0.3"/>
    <row r="383" s="14" customFormat="1" x14ac:dyDescent="0.3"/>
    <row r="384" s="14" customFormat="1" x14ac:dyDescent="0.3"/>
    <row r="385" s="14" customFormat="1" x14ac:dyDescent="0.3"/>
    <row r="386" s="14" customFormat="1" x14ac:dyDescent="0.3"/>
    <row r="387" s="14" customFormat="1" x14ac:dyDescent="0.3"/>
    <row r="388" s="14" customFormat="1" x14ac:dyDescent="0.3"/>
    <row r="389" s="14" customFormat="1" x14ac:dyDescent="0.3"/>
    <row r="390" s="14" customFormat="1" x14ac:dyDescent="0.3"/>
    <row r="391" s="14" customFormat="1" x14ac:dyDescent="0.3"/>
    <row r="392" s="14" customFormat="1" x14ac:dyDescent="0.3"/>
    <row r="393" s="14" customFormat="1" x14ac:dyDescent="0.3"/>
    <row r="394" s="14" customFormat="1" x14ac:dyDescent="0.3"/>
    <row r="395" s="14" customFormat="1" x14ac:dyDescent="0.3"/>
    <row r="396" s="14" customFormat="1" x14ac:dyDescent="0.3"/>
    <row r="397" s="14" customFormat="1" x14ac:dyDescent="0.3"/>
    <row r="398" s="14" customFormat="1" x14ac:dyDescent="0.3"/>
    <row r="399" s="14" customFormat="1" x14ac:dyDescent="0.3"/>
    <row r="400" s="14" customFormat="1" x14ac:dyDescent="0.3"/>
    <row r="401" s="14" customFormat="1" x14ac:dyDescent="0.3"/>
    <row r="402" s="14" customFormat="1" x14ac:dyDescent="0.3"/>
    <row r="403" s="14" customFormat="1" x14ac:dyDescent="0.3"/>
    <row r="404" s="14" customFormat="1" x14ac:dyDescent="0.3"/>
    <row r="405" s="14" customFormat="1" x14ac:dyDescent="0.3"/>
    <row r="406" s="14" customFormat="1" x14ac:dyDescent="0.3"/>
    <row r="407" s="14" customFormat="1" x14ac:dyDescent="0.3"/>
    <row r="408" s="14" customFormat="1" x14ac:dyDescent="0.3"/>
    <row r="409" s="14" customFormat="1" x14ac:dyDescent="0.3"/>
    <row r="410" s="14" customFormat="1" x14ac:dyDescent="0.3"/>
    <row r="411" s="14" customFormat="1" x14ac:dyDescent="0.3"/>
    <row r="412" s="14" customFormat="1" x14ac:dyDescent="0.3"/>
    <row r="413" s="14" customFormat="1" x14ac:dyDescent="0.3"/>
    <row r="414" s="14" customFormat="1" x14ac:dyDescent="0.3"/>
    <row r="415" s="14" customFormat="1" x14ac:dyDescent="0.3"/>
    <row r="416" s="14" customFormat="1" x14ac:dyDescent="0.3"/>
    <row r="417" s="14" customFormat="1" x14ac:dyDescent="0.3"/>
    <row r="418" s="14" customFormat="1" x14ac:dyDescent="0.3"/>
    <row r="419" s="14" customFormat="1" x14ac:dyDescent="0.3"/>
    <row r="420" s="14" customFormat="1" x14ac:dyDescent="0.3"/>
    <row r="421" s="14" customFormat="1" x14ac:dyDescent="0.3"/>
    <row r="422" s="14" customFormat="1" x14ac:dyDescent="0.3"/>
    <row r="423" s="14" customFormat="1" x14ac:dyDescent="0.3"/>
    <row r="424" s="14" customFormat="1" x14ac:dyDescent="0.3"/>
    <row r="425" s="14" customFormat="1" x14ac:dyDescent="0.3"/>
    <row r="426" s="14" customFormat="1" x14ac:dyDescent="0.3"/>
    <row r="427" s="14" customFormat="1" x14ac:dyDescent="0.3"/>
    <row r="428" s="14" customFormat="1" x14ac:dyDescent="0.3"/>
    <row r="429" s="14" customFormat="1" x14ac:dyDescent="0.3"/>
    <row r="430" s="14" customFormat="1" x14ac:dyDescent="0.3"/>
    <row r="431" s="14" customFormat="1" x14ac:dyDescent="0.3"/>
    <row r="432" s="14" customFormat="1" x14ac:dyDescent="0.3"/>
    <row r="433" s="14" customFormat="1" x14ac:dyDescent="0.3"/>
    <row r="434" s="14" customFormat="1" x14ac:dyDescent="0.3"/>
    <row r="435" s="14" customFormat="1" x14ac:dyDescent="0.3"/>
    <row r="436" s="14" customFormat="1" x14ac:dyDescent="0.3"/>
    <row r="437" s="14" customFormat="1" x14ac:dyDescent="0.3"/>
    <row r="438" s="14" customFormat="1" x14ac:dyDescent="0.3"/>
    <row r="439" s="14" customFormat="1" x14ac:dyDescent="0.3"/>
    <row r="440" s="14" customFormat="1" x14ac:dyDescent="0.3"/>
    <row r="441" s="14" customFormat="1" x14ac:dyDescent="0.3"/>
    <row r="442" s="14" customFormat="1" x14ac:dyDescent="0.3"/>
    <row r="443" s="14" customFormat="1" x14ac:dyDescent="0.3"/>
    <row r="444" s="14" customFormat="1" x14ac:dyDescent="0.3"/>
    <row r="445" s="14" customFormat="1" x14ac:dyDescent="0.3"/>
    <row r="446" s="14" customFormat="1" x14ac:dyDescent="0.3"/>
    <row r="447" s="14" customFormat="1" x14ac:dyDescent="0.3"/>
    <row r="448" s="14" customFormat="1" x14ac:dyDescent="0.3"/>
    <row r="449" s="14" customFormat="1" x14ac:dyDescent="0.3"/>
    <row r="450" s="14" customFormat="1" x14ac:dyDescent="0.3"/>
    <row r="451" s="14" customFormat="1" x14ac:dyDescent="0.3"/>
    <row r="452" s="14" customFormat="1" x14ac:dyDescent="0.3"/>
    <row r="453" s="14" customFormat="1" x14ac:dyDescent="0.3"/>
    <row r="454" s="14" customFormat="1" x14ac:dyDescent="0.3"/>
    <row r="455" s="14" customFormat="1" x14ac:dyDescent="0.3"/>
    <row r="456" s="14" customFormat="1" x14ac:dyDescent="0.3"/>
    <row r="457" s="14" customFormat="1" x14ac:dyDescent="0.3"/>
    <row r="458" s="14" customFormat="1" x14ac:dyDescent="0.3"/>
    <row r="459" s="14" customFormat="1" x14ac:dyDescent="0.3"/>
    <row r="460" s="14" customFormat="1" x14ac:dyDescent="0.3"/>
    <row r="461" s="14" customFormat="1" x14ac:dyDescent="0.3"/>
    <row r="462" s="14" customFormat="1" x14ac:dyDescent="0.3"/>
    <row r="463" s="14" customFormat="1" x14ac:dyDescent="0.3"/>
    <row r="464" s="14" customFormat="1" x14ac:dyDescent="0.3"/>
    <row r="465" s="14" customFormat="1" x14ac:dyDescent="0.3"/>
    <row r="466" s="14" customFormat="1" x14ac:dyDescent="0.3"/>
    <row r="467" s="14" customFormat="1" x14ac:dyDescent="0.3"/>
    <row r="468" s="14" customFormat="1" x14ac:dyDescent="0.3"/>
    <row r="469" s="14" customFormat="1" x14ac:dyDescent="0.3"/>
    <row r="470" s="14" customFormat="1" x14ac:dyDescent="0.3"/>
    <row r="471" s="14" customFormat="1" x14ac:dyDescent="0.3"/>
    <row r="472" s="14" customFormat="1" x14ac:dyDescent="0.3"/>
    <row r="473" s="14" customFormat="1" x14ac:dyDescent="0.3"/>
    <row r="474" s="14" customFormat="1" x14ac:dyDescent="0.3"/>
    <row r="475" s="14" customFormat="1" x14ac:dyDescent="0.3"/>
    <row r="476" s="14" customFormat="1" x14ac:dyDescent="0.3"/>
    <row r="477" s="14" customFormat="1" x14ac:dyDescent="0.3"/>
    <row r="478" s="14" customFormat="1" x14ac:dyDescent="0.3"/>
    <row r="479" s="14" customFormat="1" x14ac:dyDescent="0.3"/>
    <row r="480" s="14" customFormat="1" x14ac:dyDescent="0.3"/>
    <row r="481" s="14" customFormat="1" x14ac:dyDescent="0.3"/>
    <row r="482" s="14" customFormat="1" x14ac:dyDescent="0.3"/>
    <row r="483" s="14" customFormat="1" x14ac:dyDescent="0.3"/>
    <row r="484" s="14" customFormat="1" x14ac:dyDescent="0.3"/>
    <row r="485" s="14" customFormat="1" x14ac:dyDescent="0.3"/>
    <row r="486" s="14" customFormat="1" x14ac:dyDescent="0.3"/>
    <row r="487" s="14" customFormat="1" x14ac:dyDescent="0.3"/>
    <row r="488" s="14" customFormat="1" x14ac:dyDescent="0.3"/>
    <row r="489" s="14" customFormat="1" x14ac:dyDescent="0.3"/>
    <row r="490" s="14" customFormat="1" x14ac:dyDescent="0.3"/>
    <row r="491" s="14" customFormat="1" x14ac:dyDescent="0.3"/>
    <row r="492" s="14" customFormat="1" x14ac:dyDescent="0.3"/>
    <row r="493" s="14" customFormat="1" x14ac:dyDescent="0.3"/>
    <row r="494" s="14" customFormat="1" x14ac:dyDescent="0.3"/>
    <row r="495" s="14" customFormat="1" x14ac:dyDescent="0.3"/>
    <row r="496" s="14" customFormat="1" x14ac:dyDescent="0.3"/>
    <row r="497" s="14" customFormat="1" x14ac:dyDescent="0.3"/>
    <row r="498" s="14" customFormat="1" x14ac:dyDescent="0.3"/>
    <row r="499" s="14" customFormat="1" x14ac:dyDescent="0.3"/>
    <row r="500" s="14" customFormat="1" x14ac:dyDescent="0.3"/>
    <row r="501" s="14" customFormat="1" x14ac:dyDescent="0.3"/>
    <row r="502" s="14" customFormat="1" x14ac:dyDescent="0.3"/>
    <row r="503" s="14" customFormat="1" x14ac:dyDescent="0.3"/>
    <row r="504" s="14" customFormat="1" x14ac:dyDescent="0.3"/>
    <row r="505" s="14" customFormat="1" x14ac:dyDescent="0.3"/>
    <row r="506" s="14" customFormat="1" x14ac:dyDescent="0.3"/>
    <row r="507" s="14" customFormat="1" x14ac:dyDescent="0.3"/>
    <row r="508" s="14" customFormat="1" x14ac:dyDescent="0.3"/>
    <row r="509" s="14" customFormat="1" x14ac:dyDescent="0.3"/>
    <row r="510" s="14" customFormat="1" x14ac:dyDescent="0.3"/>
    <row r="511" s="14" customFormat="1" x14ac:dyDescent="0.3"/>
    <row r="512" s="14" customFormat="1" x14ac:dyDescent="0.3"/>
    <row r="513" s="14" customFormat="1" x14ac:dyDescent="0.3"/>
    <row r="514" s="14" customFormat="1" x14ac:dyDescent="0.3"/>
    <row r="515" s="14" customFormat="1" x14ac:dyDescent="0.3"/>
    <row r="516" s="14" customFormat="1" x14ac:dyDescent="0.3"/>
    <row r="517" s="14" customFormat="1" x14ac:dyDescent="0.3"/>
    <row r="518" s="14" customFormat="1" x14ac:dyDescent="0.3"/>
    <row r="519" s="14" customFormat="1" x14ac:dyDescent="0.3"/>
    <row r="520" s="14" customFormat="1" x14ac:dyDescent="0.3"/>
    <row r="521" s="14" customFormat="1" x14ac:dyDescent="0.3"/>
    <row r="522" s="14" customFormat="1" x14ac:dyDescent="0.3"/>
    <row r="523" s="14" customFormat="1" x14ac:dyDescent="0.3"/>
    <row r="524" s="14" customFormat="1" x14ac:dyDescent="0.3"/>
    <row r="525" s="14" customFormat="1" x14ac:dyDescent="0.3"/>
    <row r="526" s="14" customFormat="1" x14ac:dyDescent="0.3"/>
    <row r="527" s="14" customFormat="1" x14ac:dyDescent="0.3"/>
    <row r="528" s="14" customFormat="1" x14ac:dyDescent="0.3"/>
    <row r="529" s="14" customFormat="1" x14ac:dyDescent="0.3"/>
    <row r="530" s="14" customFormat="1" x14ac:dyDescent="0.3"/>
    <row r="531" s="14" customFormat="1" x14ac:dyDescent="0.3"/>
    <row r="532" s="14" customFormat="1" x14ac:dyDescent="0.3"/>
    <row r="533" s="14" customFormat="1" x14ac:dyDescent="0.3"/>
    <row r="534" s="14" customFormat="1" x14ac:dyDescent="0.3"/>
    <row r="535" s="14" customFormat="1" x14ac:dyDescent="0.3"/>
    <row r="536" s="14" customFormat="1" x14ac:dyDescent="0.3"/>
    <row r="537" s="14" customFormat="1" x14ac:dyDescent="0.3"/>
    <row r="538" s="14" customFormat="1" x14ac:dyDescent="0.3"/>
    <row r="539" s="14" customFormat="1" x14ac:dyDescent="0.3"/>
    <row r="540" s="14" customFormat="1" x14ac:dyDescent="0.3"/>
    <row r="541" s="14" customFormat="1" x14ac:dyDescent="0.3"/>
    <row r="542" s="14" customFormat="1" x14ac:dyDescent="0.3"/>
    <row r="543" s="14" customFormat="1" x14ac:dyDescent="0.3"/>
    <row r="544" s="14" customFormat="1" x14ac:dyDescent="0.3"/>
    <row r="545" s="14" customFormat="1" x14ac:dyDescent="0.3"/>
    <row r="546" s="14" customFormat="1" x14ac:dyDescent="0.3"/>
    <row r="547" s="14" customFormat="1" x14ac:dyDescent="0.3"/>
    <row r="548" s="14" customFormat="1" x14ac:dyDescent="0.3"/>
    <row r="549" s="14" customFormat="1" x14ac:dyDescent="0.3"/>
    <row r="550" s="14" customFormat="1" x14ac:dyDescent="0.3"/>
    <row r="551" s="14" customFormat="1" x14ac:dyDescent="0.3"/>
    <row r="552" s="14" customFormat="1" x14ac:dyDescent="0.3"/>
    <row r="553" s="14" customFormat="1" x14ac:dyDescent="0.3"/>
    <row r="554" s="14" customFormat="1" x14ac:dyDescent="0.3"/>
    <row r="555" s="14" customFormat="1" x14ac:dyDescent="0.3"/>
    <row r="556" s="14" customFormat="1" x14ac:dyDescent="0.3"/>
    <row r="557" s="14" customFormat="1" x14ac:dyDescent="0.3"/>
    <row r="558" s="14" customFormat="1" x14ac:dyDescent="0.3"/>
    <row r="559" s="14" customFormat="1" x14ac:dyDescent="0.3"/>
    <row r="560" s="14" customFormat="1" x14ac:dyDescent="0.3"/>
    <row r="561" s="14" customFormat="1" x14ac:dyDescent="0.3"/>
    <row r="562" s="14" customFormat="1" x14ac:dyDescent="0.3"/>
    <row r="563" s="14" customFormat="1" x14ac:dyDescent="0.3"/>
    <row r="564" s="14" customFormat="1" x14ac:dyDescent="0.3"/>
    <row r="565" s="14" customFormat="1" x14ac:dyDescent="0.3"/>
    <row r="566" s="14" customFormat="1" x14ac:dyDescent="0.3"/>
    <row r="567" s="14" customFormat="1" x14ac:dyDescent="0.3"/>
    <row r="568" s="14" customFormat="1" x14ac:dyDescent="0.3"/>
    <row r="569" s="14" customFormat="1" x14ac:dyDescent="0.3"/>
    <row r="570" s="14" customFormat="1" x14ac:dyDescent="0.3"/>
    <row r="571" s="14" customFormat="1" x14ac:dyDescent="0.3"/>
    <row r="572" s="14" customFormat="1" x14ac:dyDescent="0.3"/>
    <row r="573" s="14" customFormat="1" x14ac:dyDescent="0.3"/>
    <row r="574" s="14" customFormat="1" x14ac:dyDescent="0.3"/>
    <row r="575" s="14" customFormat="1" x14ac:dyDescent="0.3"/>
    <row r="576" s="14" customFormat="1" x14ac:dyDescent="0.3"/>
    <row r="577" s="14" customFormat="1" x14ac:dyDescent="0.3"/>
    <row r="578" s="14" customFormat="1" x14ac:dyDescent="0.3"/>
    <row r="579" s="14" customFormat="1" x14ac:dyDescent="0.3"/>
    <row r="580" s="14" customFormat="1" x14ac:dyDescent="0.3"/>
    <row r="581" s="14" customFormat="1" x14ac:dyDescent="0.3"/>
    <row r="582" s="14" customFormat="1" x14ac:dyDescent="0.3"/>
    <row r="583" s="14" customFormat="1" x14ac:dyDescent="0.3"/>
    <row r="584" s="14" customFormat="1" x14ac:dyDescent="0.3"/>
    <row r="585" s="14" customFormat="1" x14ac:dyDescent="0.3"/>
    <row r="586" s="14" customFormat="1" x14ac:dyDescent="0.3"/>
    <row r="587" s="14" customFormat="1" x14ac:dyDescent="0.3"/>
    <row r="588" s="14" customFormat="1" x14ac:dyDescent="0.3"/>
    <row r="589" s="14" customFormat="1" x14ac:dyDescent="0.3"/>
    <row r="590" s="14" customFormat="1" x14ac:dyDescent="0.3"/>
    <row r="591" s="14" customFormat="1" x14ac:dyDescent="0.3"/>
    <row r="592" s="14" customFormat="1" x14ac:dyDescent="0.3"/>
    <row r="593" s="14" customFormat="1" x14ac:dyDescent="0.3"/>
    <row r="594" s="14" customFormat="1" x14ac:dyDescent="0.3"/>
    <row r="595" s="14" customFormat="1" x14ac:dyDescent="0.3"/>
    <row r="596" s="14" customFormat="1" x14ac:dyDescent="0.3"/>
    <row r="597" s="14" customFormat="1" x14ac:dyDescent="0.3"/>
    <row r="598" s="14" customFormat="1" x14ac:dyDescent="0.3"/>
    <row r="599" s="14" customFormat="1" x14ac:dyDescent="0.3"/>
    <row r="600" s="14" customFormat="1" x14ac:dyDescent="0.3"/>
    <row r="601" s="14" customFormat="1" x14ac:dyDescent="0.3"/>
    <row r="602" s="14" customFormat="1" x14ac:dyDescent="0.3"/>
    <row r="603" s="14" customFormat="1" x14ac:dyDescent="0.3"/>
    <row r="604" s="14" customFormat="1" x14ac:dyDescent="0.3"/>
    <row r="605" s="14" customFormat="1" x14ac:dyDescent="0.3"/>
    <row r="606" s="14" customFormat="1" x14ac:dyDescent="0.3"/>
    <row r="607" s="14" customFormat="1" x14ac:dyDescent="0.3"/>
    <row r="608" s="14" customFormat="1" x14ac:dyDescent="0.3"/>
    <row r="609" s="14" customFormat="1" x14ac:dyDescent="0.3"/>
    <row r="610" s="14" customFormat="1" x14ac:dyDescent="0.3"/>
    <row r="611" s="14" customFormat="1" x14ac:dyDescent="0.3"/>
    <row r="612" s="14" customFormat="1" x14ac:dyDescent="0.3"/>
    <row r="613" s="14" customFormat="1" x14ac:dyDescent="0.3"/>
    <row r="614" s="14" customFormat="1" x14ac:dyDescent="0.3"/>
    <row r="615" s="14" customFormat="1" x14ac:dyDescent="0.3"/>
    <row r="616" s="14" customFormat="1" x14ac:dyDescent="0.3"/>
    <row r="617" s="14" customFormat="1" x14ac:dyDescent="0.3"/>
    <row r="618" s="14" customFormat="1" x14ac:dyDescent="0.3"/>
    <row r="619" s="14" customFormat="1" x14ac:dyDescent="0.3"/>
    <row r="620" s="14" customFormat="1" x14ac:dyDescent="0.3"/>
    <row r="621" s="14" customFormat="1" x14ac:dyDescent="0.3"/>
    <row r="622" s="14" customFormat="1" x14ac:dyDescent="0.3"/>
    <row r="623" s="14" customFormat="1" x14ac:dyDescent="0.3"/>
    <row r="624" s="14" customFormat="1" x14ac:dyDescent="0.3"/>
    <row r="625" s="14" customFormat="1" x14ac:dyDescent="0.3"/>
    <row r="626" s="14" customFormat="1" x14ac:dyDescent="0.3"/>
    <row r="627" s="14" customFormat="1" x14ac:dyDescent="0.3"/>
    <row r="628" s="14" customFormat="1" x14ac:dyDescent="0.3"/>
    <row r="629" s="14" customFormat="1" x14ac:dyDescent="0.3"/>
    <row r="630" s="14" customFormat="1" x14ac:dyDescent="0.3"/>
    <row r="631" s="14" customFormat="1" x14ac:dyDescent="0.3"/>
    <row r="632" s="14" customFormat="1" x14ac:dyDescent="0.3"/>
    <row r="633" s="14" customFormat="1" x14ac:dyDescent="0.3"/>
    <row r="634" s="14" customFormat="1" x14ac:dyDescent="0.3"/>
    <row r="635" s="14" customFormat="1" x14ac:dyDescent="0.3"/>
    <row r="636" s="14" customFormat="1" x14ac:dyDescent="0.3"/>
    <row r="637" s="14" customFormat="1" x14ac:dyDescent="0.3"/>
    <row r="638" s="14" customFormat="1" x14ac:dyDescent="0.3"/>
    <row r="639" s="14" customFormat="1" x14ac:dyDescent="0.3"/>
    <row r="640" s="14" customFormat="1" x14ac:dyDescent="0.3"/>
    <row r="641" s="14" customFormat="1" x14ac:dyDescent="0.3"/>
    <row r="642" s="14" customFormat="1" x14ac:dyDescent="0.3"/>
    <row r="643" s="14" customFormat="1" x14ac:dyDescent="0.3"/>
    <row r="644" s="14" customFormat="1" x14ac:dyDescent="0.3"/>
    <row r="645" s="14" customFormat="1" x14ac:dyDescent="0.3"/>
    <row r="646" s="14" customFormat="1" x14ac:dyDescent="0.3"/>
    <row r="647" s="14" customFormat="1" x14ac:dyDescent="0.3"/>
    <row r="648" s="14" customFormat="1" x14ac:dyDescent="0.3"/>
    <row r="649" s="14" customFormat="1" x14ac:dyDescent="0.3"/>
    <row r="650" s="14" customFormat="1" x14ac:dyDescent="0.3"/>
    <row r="651" s="14" customFormat="1" x14ac:dyDescent="0.3"/>
    <row r="652" s="14" customFormat="1" x14ac:dyDescent="0.3"/>
    <row r="653" s="14" customFormat="1" x14ac:dyDescent="0.3"/>
    <row r="654" s="14" customFormat="1" x14ac:dyDescent="0.3"/>
    <row r="655" s="14" customFormat="1" x14ac:dyDescent="0.3"/>
    <row r="656" s="14" customFormat="1" x14ac:dyDescent="0.3"/>
    <row r="657" s="14" customFormat="1" x14ac:dyDescent="0.3"/>
    <row r="658" s="14" customFormat="1" x14ac:dyDescent="0.3"/>
    <row r="659" s="14" customFormat="1" x14ac:dyDescent="0.3"/>
    <row r="660" s="14" customFormat="1" x14ac:dyDescent="0.3"/>
    <row r="661" s="14" customFormat="1" x14ac:dyDescent="0.3"/>
    <row r="662" s="14" customFormat="1" x14ac:dyDescent="0.3"/>
    <row r="663" s="14" customFormat="1" x14ac:dyDescent="0.3"/>
    <row r="664" s="14" customFormat="1" x14ac:dyDescent="0.3"/>
    <row r="665" s="14" customFormat="1" x14ac:dyDescent="0.3"/>
    <row r="666" s="14" customFormat="1" x14ac:dyDescent="0.3"/>
    <row r="667" s="14" customFormat="1" x14ac:dyDescent="0.3"/>
    <row r="668" s="14" customFormat="1" x14ac:dyDescent="0.3"/>
    <row r="669" s="14" customFormat="1" x14ac:dyDescent="0.3"/>
    <row r="670" s="14" customFormat="1" x14ac:dyDescent="0.3"/>
    <row r="671" s="14" customFormat="1" x14ac:dyDescent="0.3"/>
    <row r="672" s="14" customFormat="1" x14ac:dyDescent="0.3"/>
    <row r="673" s="14" customFormat="1" x14ac:dyDescent="0.3"/>
    <row r="674" s="14" customFormat="1" x14ac:dyDescent="0.3"/>
    <row r="675" s="14" customFormat="1" x14ac:dyDescent="0.3"/>
    <row r="676" s="14" customFormat="1" x14ac:dyDescent="0.3"/>
    <row r="677" s="14" customFormat="1" x14ac:dyDescent="0.3"/>
    <row r="678" s="14" customFormat="1" x14ac:dyDescent="0.3"/>
    <row r="679" s="14" customFormat="1" x14ac:dyDescent="0.3"/>
    <row r="680" s="14" customFormat="1" x14ac:dyDescent="0.3"/>
    <row r="681" s="14" customFormat="1" x14ac:dyDescent="0.3"/>
    <row r="682" s="14" customFormat="1" x14ac:dyDescent="0.3"/>
    <row r="683" s="14" customFormat="1" x14ac:dyDescent="0.3"/>
    <row r="684" s="14" customFormat="1" x14ac:dyDescent="0.3"/>
    <row r="685" s="14" customFormat="1" x14ac:dyDescent="0.3"/>
    <row r="686" s="14" customFormat="1" x14ac:dyDescent="0.3"/>
    <row r="687" s="14" customFormat="1" x14ac:dyDescent="0.3"/>
    <row r="688" s="14" customFormat="1" x14ac:dyDescent="0.3"/>
    <row r="689" s="14" customFormat="1" x14ac:dyDescent="0.3"/>
    <row r="690" s="14" customFormat="1" x14ac:dyDescent="0.3"/>
    <row r="691" s="14" customFormat="1" x14ac:dyDescent="0.3"/>
    <row r="692" s="14" customFormat="1" x14ac:dyDescent="0.3"/>
    <row r="693" s="14" customFormat="1" x14ac:dyDescent="0.3"/>
    <row r="694" s="14" customFormat="1" x14ac:dyDescent="0.3"/>
    <row r="695" s="14" customFormat="1" x14ac:dyDescent="0.3"/>
    <row r="696" s="14" customFormat="1" x14ac:dyDescent="0.3"/>
    <row r="697" s="14" customFormat="1" x14ac:dyDescent="0.3"/>
    <row r="698" s="14" customFormat="1" x14ac:dyDescent="0.3"/>
    <row r="699" s="14" customFormat="1" x14ac:dyDescent="0.3"/>
    <row r="700" s="14" customFormat="1" x14ac:dyDescent="0.3"/>
    <row r="701" s="14" customFormat="1" x14ac:dyDescent="0.3"/>
    <row r="702" s="14" customFormat="1" x14ac:dyDescent="0.3"/>
    <row r="703" s="14" customFormat="1" x14ac:dyDescent="0.3"/>
    <row r="704" s="14" customFormat="1" x14ac:dyDescent="0.3"/>
    <row r="705" s="14" customFormat="1" x14ac:dyDescent="0.3"/>
    <row r="706" s="14" customFormat="1" x14ac:dyDescent="0.3"/>
    <row r="707" s="14" customFormat="1" x14ac:dyDescent="0.3"/>
    <row r="708" s="14" customFormat="1" x14ac:dyDescent="0.3"/>
    <row r="709" s="14" customFormat="1" x14ac:dyDescent="0.3"/>
    <row r="710" s="14" customFormat="1" x14ac:dyDescent="0.3"/>
    <row r="711" s="14" customFormat="1" x14ac:dyDescent="0.3"/>
    <row r="712" s="14" customFormat="1" x14ac:dyDescent="0.3"/>
    <row r="713" s="14" customFormat="1" x14ac:dyDescent="0.3"/>
    <row r="714" s="14" customFormat="1" x14ac:dyDescent="0.3"/>
    <row r="715" s="14" customFormat="1" x14ac:dyDescent="0.3"/>
    <row r="716" s="14" customFormat="1" x14ac:dyDescent="0.3"/>
    <row r="717" s="14" customFormat="1" x14ac:dyDescent="0.3"/>
    <row r="718" s="14" customFormat="1" x14ac:dyDescent="0.3"/>
    <row r="719" s="14" customFormat="1" x14ac:dyDescent="0.3"/>
    <row r="720" s="14" customFormat="1" x14ac:dyDescent="0.3"/>
    <row r="721" s="14" customFormat="1" x14ac:dyDescent="0.3"/>
    <row r="722" s="14" customFormat="1" x14ac:dyDescent="0.3"/>
    <row r="723" s="14" customFormat="1" x14ac:dyDescent="0.3"/>
    <row r="724" s="14" customFormat="1" x14ac:dyDescent="0.3"/>
    <row r="725" s="14" customFormat="1" x14ac:dyDescent="0.3"/>
    <row r="726" s="14" customFormat="1" x14ac:dyDescent="0.3"/>
    <row r="727" s="14" customFormat="1" x14ac:dyDescent="0.3"/>
    <row r="728" s="14" customFormat="1" x14ac:dyDescent="0.3"/>
    <row r="729" s="14" customFormat="1" x14ac:dyDescent="0.3"/>
    <row r="730" s="14" customFormat="1" x14ac:dyDescent="0.3"/>
    <row r="731" s="14" customFormat="1" x14ac:dyDescent="0.3"/>
    <row r="732" s="14" customFormat="1" x14ac:dyDescent="0.3"/>
    <row r="733" s="14" customFormat="1" x14ac:dyDescent="0.3"/>
    <row r="734" s="14" customFormat="1" x14ac:dyDescent="0.3"/>
    <row r="735" s="14" customFormat="1" x14ac:dyDescent="0.3"/>
    <row r="736" s="14" customFormat="1" x14ac:dyDescent="0.3"/>
    <row r="737" s="14" customFormat="1" x14ac:dyDescent="0.3"/>
    <row r="738" s="14" customFormat="1" x14ac:dyDescent="0.3"/>
    <row r="739" s="14" customFormat="1" x14ac:dyDescent="0.3"/>
    <row r="740" s="14" customFormat="1" x14ac:dyDescent="0.3"/>
    <row r="741" s="14" customFormat="1" x14ac:dyDescent="0.3"/>
    <row r="742" s="14" customFormat="1" x14ac:dyDescent="0.3"/>
    <row r="743" s="14" customFormat="1" x14ac:dyDescent="0.3"/>
    <row r="744" s="14" customFormat="1" x14ac:dyDescent="0.3"/>
    <row r="745" s="14" customFormat="1" x14ac:dyDescent="0.3"/>
    <row r="746" s="14" customFormat="1" x14ac:dyDescent="0.3"/>
    <row r="747" s="14" customFormat="1" x14ac:dyDescent="0.3"/>
    <row r="748" s="14" customFormat="1" x14ac:dyDescent="0.3"/>
    <row r="749" s="14" customFormat="1" x14ac:dyDescent="0.3"/>
    <row r="750" s="14" customFormat="1" x14ac:dyDescent="0.3"/>
    <row r="751" s="14" customFormat="1" x14ac:dyDescent="0.3"/>
    <row r="752" s="14" customFormat="1" x14ac:dyDescent="0.3"/>
    <row r="753" s="14" customFormat="1" x14ac:dyDescent="0.3"/>
    <row r="754" s="14" customFormat="1" x14ac:dyDescent="0.3"/>
    <row r="755" s="14" customFormat="1" x14ac:dyDescent="0.3"/>
    <row r="756" s="14" customFormat="1" x14ac:dyDescent="0.3"/>
    <row r="757" s="14" customFormat="1" x14ac:dyDescent="0.3"/>
    <row r="758" s="14" customFormat="1" x14ac:dyDescent="0.3"/>
    <row r="759" s="14" customFormat="1" x14ac:dyDescent="0.3"/>
    <row r="760" s="14" customFormat="1" x14ac:dyDescent="0.3"/>
    <row r="761" s="14" customFormat="1" x14ac:dyDescent="0.3"/>
    <row r="762" s="14" customFormat="1" x14ac:dyDescent="0.3"/>
    <row r="763" s="14" customFormat="1" x14ac:dyDescent="0.3"/>
    <row r="764" s="14" customFormat="1" x14ac:dyDescent="0.3"/>
    <row r="765" s="14" customFormat="1" x14ac:dyDescent="0.3"/>
    <row r="766" s="14" customFormat="1" x14ac:dyDescent="0.3"/>
    <row r="767" s="14" customFormat="1" x14ac:dyDescent="0.3"/>
    <row r="768" s="14" customFormat="1" x14ac:dyDescent="0.3"/>
    <row r="769" s="14" customFormat="1" x14ac:dyDescent="0.3"/>
    <row r="770" s="14" customFormat="1" x14ac:dyDescent="0.3"/>
    <row r="771" s="14" customFormat="1" x14ac:dyDescent="0.3"/>
    <row r="772" s="14" customFormat="1" x14ac:dyDescent="0.3"/>
    <row r="773" s="14" customFormat="1" x14ac:dyDescent="0.3"/>
    <row r="774" s="14" customFormat="1" x14ac:dyDescent="0.3"/>
    <row r="775" s="14" customFormat="1" x14ac:dyDescent="0.3"/>
    <row r="776" s="14" customFormat="1" x14ac:dyDescent="0.3"/>
    <row r="777" s="14" customFormat="1" x14ac:dyDescent="0.3"/>
    <row r="778" s="14" customFormat="1" x14ac:dyDescent="0.3"/>
    <row r="779" s="14" customFormat="1" x14ac:dyDescent="0.3"/>
    <row r="780" s="14" customFormat="1" x14ac:dyDescent="0.3"/>
    <row r="781" s="14" customFormat="1" x14ac:dyDescent="0.3"/>
    <row r="782" s="14" customFormat="1" x14ac:dyDescent="0.3"/>
    <row r="783" s="14" customFormat="1" x14ac:dyDescent="0.3"/>
    <row r="784" s="14" customFormat="1" x14ac:dyDescent="0.3"/>
    <row r="785" s="14" customFormat="1" x14ac:dyDescent="0.3"/>
    <row r="786" s="14" customFormat="1" x14ac:dyDescent="0.3"/>
    <row r="787" s="14" customFormat="1" x14ac:dyDescent="0.3"/>
    <row r="788" s="14" customFormat="1" x14ac:dyDescent="0.3"/>
    <row r="789" s="14" customFormat="1" x14ac:dyDescent="0.3"/>
    <row r="790" s="14" customFormat="1" x14ac:dyDescent="0.3"/>
    <row r="791" s="14" customFormat="1" x14ac:dyDescent="0.3"/>
    <row r="792" s="14" customFormat="1" x14ac:dyDescent="0.3"/>
    <row r="793" s="14" customFormat="1" x14ac:dyDescent="0.3"/>
    <row r="794" s="14" customFormat="1" x14ac:dyDescent="0.3"/>
    <row r="795" s="14" customFormat="1" x14ac:dyDescent="0.3"/>
    <row r="796" s="14" customFormat="1" x14ac:dyDescent="0.3"/>
    <row r="797" s="14" customFormat="1" x14ac:dyDescent="0.3"/>
    <row r="798" s="14" customFormat="1" x14ac:dyDescent="0.3"/>
    <row r="799" s="14" customFormat="1" x14ac:dyDescent="0.3"/>
    <row r="800" s="14" customFormat="1" x14ac:dyDescent="0.3"/>
    <row r="801" s="14" customFormat="1" x14ac:dyDescent="0.3"/>
    <row r="802" s="14" customFormat="1" x14ac:dyDescent="0.3"/>
    <row r="803" s="14" customFormat="1" x14ac:dyDescent="0.3"/>
    <row r="804" s="14" customFormat="1" x14ac:dyDescent="0.3"/>
    <row r="805" s="14" customFormat="1" x14ac:dyDescent="0.3"/>
    <row r="806" s="14" customFormat="1" x14ac:dyDescent="0.3"/>
    <row r="807" s="14" customFormat="1" x14ac:dyDescent="0.3"/>
    <row r="808" s="14" customFormat="1" x14ac:dyDescent="0.3"/>
    <row r="809" s="14" customFormat="1" x14ac:dyDescent="0.3"/>
    <row r="810" s="14" customFormat="1" x14ac:dyDescent="0.3"/>
    <row r="811" s="14" customFormat="1" x14ac:dyDescent="0.3"/>
    <row r="812" s="14" customFormat="1" x14ac:dyDescent="0.3"/>
    <row r="813" s="14" customFormat="1" x14ac:dyDescent="0.3"/>
    <row r="814" s="14" customFormat="1" x14ac:dyDescent="0.3"/>
    <row r="815" s="14" customFormat="1" x14ac:dyDescent="0.3"/>
    <row r="816" s="14" customFormat="1" x14ac:dyDescent="0.3"/>
    <row r="817" s="14" customFormat="1" x14ac:dyDescent="0.3"/>
    <row r="818" s="14" customFormat="1" x14ac:dyDescent="0.3"/>
    <row r="819" s="14" customFormat="1" x14ac:dyDescent="0.3"/>
    <row r="820" s="14" customFormat="1" x14ac:dyDescent="0.3"/>
    <row r="821" s="14" customFormat="1" x14ac:dyDescent="0.3"/>
    <row r="822" s="14" customFormat="1" x14ac:dyDescent="0.3"/>
    <row r="823" s="14" customFormat="1" x14ac:dyDescent="0.3"/>
    <row r="824" s="14" customFormat="1" x14ac:dyDescent="0.3"/>
    <row r="825" s="14" customFormat="1" x14ac:dyDescent="0.3"/>
    <row r="826" s="14" customFormat="1" x14ac:dyDescent="0.3"/>
    <row r="827" s="14" customFormat="1" x14ac:dyDescent="0.3"/>
    <row r="828" s="14" customFormat="1" x14ac:dyDescent="0.3"/>
    <row r="829" s="14" customFormat="1" x14ac:dyDescent="0.3"/>
    <row r="830" s="14" customFormat="1" x14ac:dyDescent="0.3"/>
    <row r="831" s="14" customFormat="1" x14ac:dyDescent="0.3"/>
    <row r="832" s="14" customFormat="1" x14ac:dyDescent="0.3"/>
    <row r="833" s="14" customFormat="1" x14ac:dyDescent="0.3"/>
    <row r="834" s="14" customFormat="1" x14ac:dyDescent="0.3"/>
    <row r="835" s="14" customFormat="1" x14ac:dyDescent="0.3"/>
    <row r="836" s="14" customFormat="1" x14ac:dyDescent="0.3"/>
    <row r="837" s="14" customFormat="1" x14ac:dyDescent="0.3"/>
    <row r="838" s="14" customFormat="1" x14ac:dyDescent="0.3"/>
    <row r="839" s="14" customFormat="1" x14ac:dyDescent="0.3"/>
    <row r="840" s="14" customFormat="1" x14ac:dyDescent="0.3"/>
    <row r="841" s="14" customFormat="1" x14ac:dyDescent="0.3"/>
    <row r="842" s="14" customFormat="1" x14ac:dyDescent="0.3"/>
    <row r="843" s="14" customFormat="1" x14ac:dyDescent="0.3"/>
    <row r="844" s="14" customFormat="1" x14ac:dyDescent="0.3"/>
    <row r="845" s="14" customFormat="1" x14ac:dyDescent="0.3"/>
    <row r="846" s="14" customFormat="1" x14ac:dyDescent="0.3"/>
    <row r="847" s="14" customFormat="1" x14ac:dyDescent="0.3"/>
    <row r="848" s="14" customFormat="1" x14ac:dyDescent="0.3"/>
    <row r="849" s="14" customFormat="1" x14ac:dyDescent="0.3"/>
    <row r="850" s="14" customFormat="1" x14ac:dyDescent="0.3"/>
    <row r="851" s="14" customFormat="1" x14ac:dyDescent="0.3"/>
    <row r="852" s="14" customFormat="1" x14ac:dyDescent="0.3"/>
    <row r="853" s="14" customFormat="1" x14ac:dyDescent="0.3"/>
    <row r="854" s="14" customFormat="1" x14ac:dyDescent="0.3"/>
    <row r="855" s="14" customFormat="1" x14ac:dyDescent="0.3"/>
    <row r="856" s="14" customFormat="1" x14ac:dyDescent="0.3"/>
    <row r="857" s="14" customFormat="1" x14ac:dyDescent="0.3"/>
    <row r="858" s="14" customFormat="1" x14ac:dyDescent="0.3"/>
    <row r="859" s="14" customFormat="1" x14ac:dyDescent="0.3"/>
    <row r="860" s="14" customFormat="1" x14ac:dyDescent="0.3"/>
    <row r="861" s="14" customFormat="1" x14ac:dyDescent="0.3"/>
    <row r="862" s="14" customFormat="1" x14ac:dyDescent="0.3"/>
    <row r="863" s="14" customFormat="1" x14ac:dyDescent="0.3"/>
    <row r="864" s="14" customFormat="1" x14ac:dyDescent="0.3"/>
    <row r="865" s="14" customFormat="1" x14ac:dyDescent="0.3"/>
    <row r="866" s="14" customFormat="1" x14ac:dyDescent="0.3"/>
    <row r="867" s="14" customFormat="1" x14ac:dyDescent="0.3"/>
    <row r="868" s="14" customFormat="1" x14ac:dyDescent="0.3"/>
    <row r="869" s="14" customFormat="1" x14ac:dyDescent="0.3"/>
    <row r="870" s="14" customFormat="1" x14ac:dyDescent="0.3"/>
    <row r="871" s="14" customFormat="1" x14ac:dyDescent="0.3"/>
    <row r="872" s="14" customFormat="1" x14ac:dyDescent="0.3"/>
    <row r="873" s="14" customFormat="1" x14ac:dyDescent="0.3"/>
    <row r="874" s="14" customFormat="1" x14ac:dyDescent="0.3"/>
    <row r="875" s="14" customFormat="1" x14ac:dyDescent="0.3"/>
    <row r="876" s="14" customFormat="1" x14ac:dyDescent="0.3"/>
    <row r="877" s="14" customFormat="1" x14ac:dyDescent="0.3"/>
    <row r="878" s="14" customFormat="1" x14ac:dyDescent="0.3"/>
    <row r="879" s="14" customFormat="1" x14ac:dyDescent="0.3"/>
    <row r="880" s="14" customFormat="1" x14ac:dyDescent="0.3"/>
    <row r="881" s="14" customFormat="1" x14ac:dyDescent="0.3"/>
    <row r="882" s="14" customFormat="1" x14ac:dyDescent="0.3"/>
    <row r="883" s="14" customFormat="1" x14ac:dyDescent="0.3"/>
    <row r="884" s="14" customFormat="1" x14ac:dyDescent="0.3"/>
    <row r="885" s="14" customFormat="1" x14ac:dyDescent="0.3"/>
    <row r="886" s="14" customFormat="1" x14ac:dyDescent="0.3"/>
    <row r="887" s="14" customFormat="1" x14ac:dyDescent="0.3"/>
    <row r="888" s="14" customFormat="1" x14ac:dyDescent="0.3"/>
    <row r="889" s="14" customFormat="1" x14ac:dyDescent="0.3"/>
    <row r="890" s="14" customFormat="1" x14ac:dyDescent="0.3"/>
    <row r="891" s="14" customFormat="1" x14ac:dyDescent="0.3"/>
    <row r="892" s="14" customFormat="1" x14ac:dyDescent="0.3"/>
    <row r="893" s="14" customFormat="1" x14ac:dyDescent="0.3"/>
    <row r="894" s="14" customFormat="1" x14ac:dyDescent="0.3"/>
    <row r="895" s="14" customFormat="1" x14ac:dyDescent="0.3"/>
    <row r="896" s="14" customFormat="1" x14ac:dyDescent="0.3"/>
    <row r="897" s="14" customFormat="1" x14ac:dyDescent="0.3"/>
    <row r="898" s="14" customFormat="1" x14ac:dyDescent="0.3"/>
    <row r="899" s="14" customFormat="1" x14ac:dyDescent="0.3"/>
    <row r="900" s="14" customFormat="1" x14ac:dyDescent="0.3"/>
    <row r="901" s="14" customFormat="1" x14ac:dyDescent="0.3"/>
    <row r="902" s="14" customFormat="1" x14ac:dyDescent="0.3"/>
    <row r="903" s="14" customFormat="1" x14ac:dyDescent="0.3"/>
    <row r="904" s="14" customFormat="1" x14ac:dyDescent="0.3"/>
    <row r="905" s="14" customFormat="1" x14ac:dyDescent="0.3"/>
    <row r="906" s="14" customFormat="1" x14ac:dyDescent="0.3"/>
    <row r="907" s="14" customFormat="1" x14ac:dyDescent="0.3"/>
    <row r="908" s="14" customFormat="1" x14ac:dyDescent="0.3"/>
    <row r="909" s="14" customFormat="1" x14ac:dyDescent="0.3"/>
    <row r="910" s="14" customFormat="1" x14ac:dyDescent="0.3"/>
    <row r="911" s="14" customFormat="1" x14ac:dyDescent="0.3"/>
    <row r="912" s="14" customFormat="1" x14ac:dyDescent="0.3"/>
    <row r="913" s="14" customFormat="1" x14ac:dyDescent="0.3"/>
    <row r="914" s="14" customFormat="1" x14ac:dyDescent="0.3"/>
    <row r="915" s="14" customFormat="1" x14ac:dyDescent="0.3"/>
    <row r="916" s="14" customFormat="1" x14ac:dyDescent="0.3"/>
    <row r="917" s="14" customFormat="1" x14ac:dyDescent="0.3"/>
    <row r="918" s="14" customFormat="1" x14ac:dyDescent="0.3"/>
    <row r="919" s="14" customFormat="1" x14ac:dyDescent="0.3"/>
    <row r="920" s="14" customFormat="1" x14ac:dyDescent="0.3"/>
    <row r="921" s="14" customFormat="1" x14ac:dyDescent="0.3"/>
    <row r="922" s="14" customFormat="1" x14ac:dyDescent="0.3"/>
    <row r="923" s="14" customFormat="1" x14ac:dyDescent="0.3"/>
    <row r="924" s="14" customFormat="1" x14ac:dyDescent="0.3"/>
    <row r="925" s="14" customFormat="1" x14ac:dyDescent="0.3"/>
    <row r="926" s="14" customFormat="1" x14ac:dyDescent="0.3"/>
    <row r="927" s="14" customFormat="1" x14ac:dyDescent="0.3"/>
    <row r="928" s="14" customFormat="1" x14ac:dyDescent="0.3"/>
    <row r="929" s="14" customFormat="1" x14ac:dyDescent="0.3"/>
    <row r="930" s="14" customFormat="1" x14ac:dyDescent="0.3"/>
    <row r="931" s="14" customFormat="1" x14ac:dyDescent="0.3"/>
    <row r="932" s="14" customFormat="1" x14ac:dyDescent="0.3"/>
    <row r="933" s="14" customFormat="1" x14ac:dyDescent="0.3"/>
    <row r="934" s="14" customFormat="1" x14ac:dyDescent="0.3"/>
    <row r="935" s="14" customFormat="1" x14ac:dyDescent="0.3"/>
    <row r="936" s="14" customFormat="1" x14ac:dyDescent="0.3"/>
    <row r="937" s="14" customFormat="1" x14ac:dyDescent="0.3"/>
    <row r="938" s="14" customFormat="1" x14ac:dyDescent="0.3"/>
    <row r="939" s="14" customFormat="1" x14ac:dyDescent="0.3"/>
    <row r="940" s="14" customFormat="1" x14ac:dyDescent="0.3"/>
    <row r="941" s="14" customFormat="1" x14ac:dyDescent="0.3"/>
    <row r="942" s="14" customFormat="1" x14ac:dyDescent="0.3"/>
    <row r="943" s="14" customFormat="1" x14ac:dyDescent="0.3"/>
    <row r="944" s="14" customFormat="1" x14ac:dyDescent="0.3"/>
    <row r="945" s="14" customFormat="1" x14ac:dyDescent="0.3"/>
    <row r="946" s="14" customFormat="1" x14ac:dyDescent="0.3"/>
    <row r="947" s="14" customFormat="1" x14ac:dyDescent="0.3"/>
    <row r="948" s="14" customFormat="1" x14ac:dyDescent="0.3"/>
    <row r="949" s="14" customFormat="1" x14ac:dyDescent="0.3"/>
    <row r="950" s="14" customFormat="1" x14ac:dyDescent="0.3"/>
    <row r="951" s="14" customFormat="1" x14ac:dyDescent="0.3"/>
    <row r="952" s="14" customFormat="1" x14ac:dyDescent="0.3"/>
    <row r="953" s="14" customFormat="1" x14ac:dyDescent="0.3"/>
    <row r="954" s="14" customFormat="1" x14ac:dyDescent="0.3"/>
    <row r="955" s="14" customFormat="1" x14ac:dyDescent="0.3"/>
    <row r="956" s="14" customFormat="1" x14ac:dyDescent="0.3"/>
    <row r="957" s="14" customFormat="1" x14ac:dyDescent="0.3"/>
    <row r="958" s="14" customFormat="1" x14ac:dyDescent="0.3"/>
    <row r="959" s="14" customFormat="1" x14ac:dyDescent="0.3"/>
    <row r="960" s="14" customFormat="1" x14ac:dyDescent="0.3"/>
    <row r="961" s="14" customFormat="1" x14ac:dyDescent="0.3"/>
    <row r="962" s="14" customFormat="1" x14ac:dyDescent="0.3"/>
    <row r="963" s="14" customFormat="1" x14ac:dyDescent="0.3"/>
    <row r="964" s="14" customFormat="1" x14ac:dyDescent="0.3"/>
    <row r="965" s="14" customFormat="1" x14ac:dyDescent="0.3"/>
    <row r="966" s="14" customFormat="1" x14ac:dyDescent="0.3"/>
    <row r="967" s="14" customFormat="1" x14ac:dyDescent="0.3"/>
    <row r="968" s="14" customFormat="1" x14ac:dyDescent="0.3"/>
    <row r="969" s="14" customFormat="1" x14ac:dyDescent="0.3"/>
    <row r="970" s="14" customFormat="1" x14ac:dyDescent="0.3"/>
    <row r="971" s="14" customFormat="1" x14ac:dyDescent="0.3"/>
    <row r="972" s="14" customFormat="1" x14ac:dyDescent="0.3"/>
    <row r="973" s="14" customFormat="1" x14ac:dyDescent="0.3"/>
    <row r="974" s="14" customFormat="1" x14ac:dyDescent="0.3"/>
    <row r="975" s="14" customFormat="1" x14ac:dyDescent="0.3"/>
    <row r="976" s="14" customFormat="1" x14ac:dyDescent="0.3"/>
    <row r="977" s="14" customFormat="1" x14ac:dyDescent="0.3"/>
    <row r="978" s="14" customFormat="1" x14ac:dyDescent="0.3"/>
    <row r="979" s="14" customFormat="1" x14ac:dyDescent="0.3"/>
    <row r="980" s="14" customFormat="1" x14ac:dyDescent="0.3"/>
    <row r="981" s="14" customFormat="1" x14ac:dyDescent="0.3"/>
    <row r="982" s="14" customFormat="1" x14ac:dyDescent="0.3"/>
    <row r="983" s="14" customFormat="1" x14ac:dyDescent="0.3"/>
    <row r="984" s="14" customFormat="1" x14ac:dyDescent="0.3"/>
    <row r="985" s="14" customFormat="1" x14ac:dyDescent="0.3"/>
    <row r="986" s="14" customFormat="1" x14ac:dyDescent="0.3"/>
    <row r="987" s="14" customFormat="1" x14ac:dyDescent="0.3"/>
    <row r="988" s="14" customFormat="1" x14ac:dyDescent="0.3"/>
    <row r="989" s="14" customFormat="1" x14ac:dyDescent="0.3"/>
    <row r="990" s="14" customFormat="1" x14ac:dyDescent="0.3"/>
    <row r="991" s="14" customFormat="1" x14ac:dyDescent="0.3"/>
    <row r="992" s="14" customFormat="1" x14ac:dyDescent="0.3"/>
    <row r="993" s="14" customFormat="1" x14ac:dyDescent="0.3"/>
    <row r="994" s="14" customFormat="1" x14ac:dyDescent="0.3"/>
    <row r="995" s="14" customFormat="1" x14ac:dyDescent="0.3"/>
    <row r="996" s="14" customFormat="1" x14ac:dyDescent="0.3"/>
    <row r="997" s="14" customFormat="1" x14ac:dyDescent="0.3"/>
    <row r="998" s="14" customFormat="1" x14ac:dyDescent="0.3"/>
    <row r="999" s="14" customFormat="1" x14ac:dyDescent="0.3"/>
    <row r="1000" s="14" customFormat="1" x14ac:dyDescent="0.3"/>
    <row r="1001" s="14" customFormat="1" x14ac:dyDescent="0.3"/>
    <row r="1002" s="14" customFormat="1" x14ac:dyDescent="0.3"/>
    <row r="1003" s="14" customFormat="1" x14ac:dyDescent="0.3"/>
    <row r="1004" s="14" customFormat="1" x14ac:dyDescent="0.3"/>
    <row r="1005" s="14" customFormat="1" x14ac:dyDescent="0.3"/>
    <row r="1006" s="14" customFormat="1" x14ac:dyDescent="0.3"/>
    <row r="1007" s="14" customFormat="1" x14ac:dyDescent="0.3"/>
    <row r="1008" s="14" customFormat="1" x14ac:dyDescent="0.3"/>
    <row r="1009" s="14" customFormat="1" x14ac:dyDescent="0.3"/>
    <row r="1010" s="14" customFormat="1" x14ac:dyDescent="0.3"/>
    <row r="1011" s="14" customFormat="1" x14ac:dyDescent="0.3"/>
    <row r="1012" s="14" customFormat="1" x14ac:dyDescent="0.3"/>
    <row r="1013" s="14" customFormat="1" x14ac:dyDescent="0.3"/>
    <row r="1014" s="14" customFormat="1" x14ac:dyDescent="0.3"/>
    <row r="1015" s="14" customFormat="1" x14ac:dyDescent="0.3"/>
    <row r="1016" s="14" customFormat="1" x14ac:dyDescent="0.3"/>
    <row r="1017" s="14" customFormat="1" x14ac:dyDescent="0.3"/>
    <row r="1018" s="14" customFormat="1" x14ac:dyDescent="0.3"/>
    <row r="1019" s="14" customFormat="1" x14ac:dyDescent="0.3"/>
    <row r="1020" s="14" customFormat="1" x14ac:dyDescent="0.3"/>
    <row r="1021" s="14" customFormat="1" x14ac:dyDescent="0.3"/>
    <row r="1022" s="14" customFormat="1" x14ac:dyDescent="0.3"/>
    <row r="1023" s="14" customFormat="1" x14ac:dyDescent="0.3"/>
    <row r="1024" s="14" customFormat="1" x14ac:dyDescent="0.3"/>
    <row r="1025" s="14" customFormat="1" x14ac:dyDescent="0.3"/>
    <row r="1026" s="14" customFormat="1" x14ac:dyDescent="0.3"/>
    <row r="1027" s="14" customFormat="1" x14ac:dyDescent="0.3"/>
    <row r="1028" s="14" customFormat="1" x14ac:dyDescent="0.3"/>
    <row r="1029" s="14" customFormat="1" x14ac:dyDescent="0.3"/>
    <row r="1030" s="14" customFormat="1" x14ac:dyDescent="0.3"/>
    <row r="1031" s="14" customFormat="1" x14ac:dyDescent="0.3"/>
    <row r="1032" s="14" customFormat="1" x14ac:dyDescent="0.3"/>
    <row r="1033" s="14" customFormat="1" x14ac:dyDescent="0.3"/>
    <row r="1034" s="14" customFormat="1" x14ac:dyDescent="0.3"/>
    <row r="1035" s="14" customFormat="1" x14ac:dyDescent="0.3"/>
    <row r="1036" s="14" customFormat="1" x14ac:dyDescent="0.3"/>
    <row r="1037" s="14" customFormat="1" x14ac:dyDescent="0.3"/>
    <row r="1038" s="14" customFormat="1" x14ac:dyDescent="0.3"/>
    <row r="1039" s="14" customFormat="1" x14ac:dyDescent="0.3"/>
    <row r="1040" s="14" customFormat="1" x14ac:dyDescent="0.3"/>
    <row r="1041" s="14" customFormat="1" x14ac:dyDescent="0.3"/>
    <row r="1042" s="14" customFormat="1" x14ac:dyDescent="0.3"/>
    <row r="1043" s="14" customFormat="1" x14ac:dyDescent="0.3"/>
    <row r="1044" s="14" customFormat="1" x14ac:dyDescent="0.3"/>
    <row r="1045" s="14" customFormat="1" x14ac:dyDescent="0.3"/>
    <row r="1046" s="14" customFormat="1" x14ac:dyDescent="0.3"/>
    <row r="1047" s="14" customFormat="1" x14ac:dyDescent="0.3"/>
    <row r="1048" s="14" customFormat="1" x14ac:dyDescent="0.3"/>
    <row r="1049" s="14" customFormat="1" x14ac:dyDescent="0.3"/>
    <row r="1050" s="14" customFormat="1" x14ac:dyDescent="0.3"/>
    <row r="1051" s="14" customFormat="1" x14ac:dyDescent="0.3"/>
    <row r="1052" s="14" customFormat="1" x14ac:dyDescent="0.3"/>
    <row r="1053" s="14" customFormat="1" x14ac:dyDescent="0.3"/>
    <row r="1054" s="14" customFormat="1" x14ac:dyDescent="0.3"/>
    <row r="1055" s="14" customFormat="1" x14ac:dyDescent="0.3"/>
    <row r="1056" s="14" customFormat="1" x14ac:dyDescent="0.3"/>
    <row r="1057" s="14" customFormat="1" x14ac:dyDescent="0.3"/>
    <row r="1058" s="14" customFormat="1" x14ac:dyDescent="0.3"/>
    <row r="1059" s="14" customFormat="1" x14ac:dyDescent="0.3"/>
    <row r="1060" s="14" customFormat="1" x14ac:dyDescent="0.3"/>
    <row r="1061" s="14" customFormat="1" x14ac:dyDescent="0.3"/>
    <row r="1062" s="14" customFormat="1" x14ac:dyDescent="0.3"/>
    <row r="1063" s="14" customFormat="1" x14ac:dyDescent="0.3"/>
    <row r="1064" s="14" customFormat="1" x14ac:dyDescent="0.3"/>
    <row r="1065" s="14" customFormat="1" x14ac:dyDescent="0.3"/>
    <row r="1066" s="14" customFormat="1" x14ac:dyDescent="0.3"/>
    <row r="1067" s="14" customFormat="1" x14ac:dyDescent="0.3"/>
    <row r="1068" s="14" customFormat="1" x14ac:dyDescent="0.3"/>
    <row r="1069" s="14" customFormat="1" x14ac:dyDescent="0.3"/>
    <row r="1070" s="14" customFormat="1" x14ac:dyDescent="0.3"/>
    <row r="1071" s="14" customFormat="1" x14ac:dyDescent="0.3"/>
    <row r="1072" s="14" customFormat="1" x14ac:dyDescent="0.3"/>
    <row r="1073" s="14" customFormat="1" x14ac:dyDescent="0.3"/>
    <row r="1074" s="14" customFormat="1" x14ac:dyDescent="0.3"/>
    <row r="1075" s="14" customFormat="1" x14ac:dyDescent="0.3"/>
    <row r="1076" s="14" customFormat="1" x14ac:dyDescent="0.3"/>
    <row r="1077" s="14" customFormat="1" x14ac:dyDescent="0.3"/>
    <row r="1078" s="14" customFormat="1" x14ac:dyDescent="0.3"/>
    <row r="1079" s="14" customFormat="1" x14ac:dyDescent="0.3"/>
    <row r="1080" s="14" customFormat="1" x14ac:dyDescent="0.3"/>
    <row r="1081" s="14" customFormat="1" x14ac:dyDescent="0.3"/>
    <row r="1082" s="14" customFormat="1" x14ac:dyDescent="0.3"/>
    <row r="1083" s="14" customFormat="1" x14ac:dyDescent="0.3"/>
    <row r="1084" s="14" customFormat="1" x14ac:dyDescent="0.3"/>
    <row r="1085" s="14" customFormat="1" x14ac:dyDescent="0.3"/>
    <row r="1086" s="14" customFormat="1" x14ac:dyDescent="0.3"/>
    <row r="1087" s="14" customFormat="1" x14ac:dyDescent="0.3"/>
    <row r="1088" s="14" customFormat="1" x14ac:dyDescent="0.3"/>
    <row r="1089" s="14" customFormat="1" x14ac:dyDescent="0.3"/>
    <row r="1090" s="14" customFormat="1" x14ac:dyDescent="0.3"/>
    <row r="1091" s="14" customFormat="1" x14ac:dyDescent="0.3"/>
    <row r="1092" s="14" customFormat="1" x14ac:dyDescent="0.3"/>
    <row r="1093" s="14" customFormat="1" x14ac:dyDescent="0.3"/>
    <row r="1094" s="14" customFormat="1" x14ac:dyDescent="0.3"/>
    <row r="1095" s="14" customFormat="1" x14ac:dyDescent="0.3"/>
    <row r="1096" s="14" customFormat="1" x14ac:dyDescent="0.3"/>
    <row r="1097" s="14" customFormat="1" x14ac:dyDescent="0.3"/>
    <row r="1098" s="14" customFormat="1" x14ac:dyDescent="0.3"/>
    <row r="1099" s="14" customFormat="1" x14ac:dyDescent="0.3"/>
    <row r="1100" s="14" customFormat="1" x14ac:dyDescent="0.3"/>
    <row r="1101" s="14" customFormat="1" x14ac:dyDescent="0.3"/>
    <row r="1102" s="14" customFormat="1" x14ac:dyDescent="0.3"/>
    <row r="1103" s="14" customFormat="1" x14ac:dyDescent="0.3"/>
    <row r="1104" s="14" customFormat="1" x14ac:dyDescent="0.3"/>
    <row r="1105" s="14" customFormat="1" x14ac:dyDescent="0.3"/>
    <row r="1106" s="14" customFormat="1" x14ac:dyDescent="0.3"/>
    <row r="1107" s="14" customFormat="1" x14ac:dyDescent="0.3"/>
    <row r="1108" s="14" customFormat="1" x14ac:dyDescent="0.3"/>
    <row r="1109" s="14" customFormat="1" x14ac:dyDescent="0.3"/>
    <row r="1110" s="14" customFormat="1" x14ac:dyDescent="0.3"/>
    <row r="1111" s="14" customFormat="1" x14ac:dyDescent="0.3"/>
    <row r="1112" s="14" customFormat="1" x14ac:dyDescent="0.3"/>
    <row r="1113" s="14" customFormat="1" x14ac:dyDescent="0.3"/>
    <row r="1114" s="14" customFormat="1" x14ac:dyDescent="0.3"/>
    <row r="1115" s="14" customFormat="1" x14ac:dyDescent="0.3"/>
    <row r="1116" s="14" customFormat="1" x14ac:dyDescent="0.3"/>
    <row r="1117" s="14" customFormat="1" x14ac:dyDescent="0.3"/>
    <row r="1118" s="14" customFormat="1" x14ac:dyDescent="0.3"/>
    <row r="1119" s="14" customFormat="1" x14ac:dyDescent="0.3"/>
    <row r="1120" s="14" customFormat="1" x14ac:dyDescent="0.3"/>
    <row r="1121" s="14" customFormat="1" x14ac:dyDescent="0.3"/>
    <row r="1122" s="14" customFormat="1" x14ac:dyDescent="0.3"/>
    <row r="1123" s="14" customFormat="1" x14ac:dyDescent="0.3"/>
    <row r="1124" s="14" customFormat="1" x14ac:dyDescent="0.3"/>
    <row r="1125" s="14" customFormat="1" x14ac:dyDescent="0.3"/>
    <row r="1126" s="14" customFormat="1" x14ac:dyDescent="0.3"/>
    <row r="1127" s="14" customFormat="1" x14ac:dyDescent="0.3"/>
    <row r="1128" s="14" customFormat="1" x14ac:dyDescent="0.3"/>
    <row r="1129" s="14" customFormat="1" x14ac:dyDescent="0.3"/>
    <row r="1130" s="14" customFormat="1" x14ac:dyDescent="0.3"/>
    <row r="1131" s="14" customFormat="1" x14ac:dyDescent="0.3"/>
    <row r="1132" s="14" customFormat="1" x14ac:dyDescent="0.3"/>
    <row r="1133" s="14" customFormat="1" x14ac:dyDescent="0.3"/>
    <row r="1134" s="14" customFormat="1" x14ac:dyDescent="0.3"/>
    <row r="1135" s="14" customFormat="1" x14ac:dyDescent="0.3"/>
    <row r="1136" s="14" customFormat="1" x14ac:dyDescent="0.3"/>
    <row r="1137" s="14" customFormat="1" x14ac:dyDescent="0.3"/>
    <row r="1138" s="14" customFormat="1" x14ac:dyDescent="0.3"/>
    <row r="1139" s="14" customFormat="1" x14ac:dyDescent="0.3"/>
    <row r="1140" s="14" customFormat="1" x14ac:dyDescent="0.3"/>
    <row r="1141" s="14" customFormat="1" x14ac:dyDescent="0.3"/>
    <row r="1142" s="14" customFormat="1" x14ac:dyDescent="0.3"/>
    <row r="1143" s="14" customFormat="1" x14ac:dyDescent="0.3"/>
    <row r="1144" s="14" customFormat="1" x14ac:dyDescent="0.3"/>
    <row r="1145" s="14" customFormat="1" x14ac:dyDescent="0.3"/>
    <row r="1146" s="14" customFormat="1" x14ac:dyDescent="0.3"/>
    <row r="1147" s="14" customFormat="1" x14ac:dyDescent="0.3"/>
    <row r="1148" s="14" customFormat="1" x14ac:dyDescent="0.3"/>
    <row r="1149" s="14" customFormat="1" x14ac:dyDescent="0.3"/>
    <row r="1150" s="14" customFormat="1" x14ac:dyDescent="0.3"/>
    <row r="1151" s="14" customFormat="1" x14ac:dyDescent="0.3"/>
    <row r="1152" s="14" customFormat="1" x14ac:dyDescent="0.3"/>
    <row r="1153" s="14" customFormat="1" x14ac:dyDescent="0.3"/>
    <row r="1154" s="14" customFormat="1" x14ac:dyDescent="0.3"/>
    <row r="1155" s="14" customFormat="1" x14ac:dyDescent="0.3"/>
    <row r="1156" s="14" customFormat="1" x14ac:dyDescent="0.3"/>
    <row r="1157" s="14" customFormat="1" x14ac:dyDescent="0.3"/>
    <row r="1158" s="14" customFormat="1" x14ac:dyDescent="0.3"/>
    <row r="1159" s="14" customFormat="1" x14ac:dyDescent="0.3"/>
    <row r="1160" s="14" customFormat="1" x14ac:dyDescent="0.3"/>
    <row r="1161" s="14" customFormat="1" x14ac:dyDescent="0.3"/>
    <row r="1162" s="14" customFormat="1" x14ac:dyDescent="0.3"/>
    <row r="1163" s="14" customFormat="1" x14ac:dyDescent="0.3"/>
    <row r="1164" s="14" customFormat="1" x14ac:dyDescent="0.3"/>
    <row r="1165" s="14" customFormat="1" x14ac:dyDescent="0.3"/>
    <row r="1166" s="14" customFormat="1" x14ac:dyDescent="0.3"/>
    <row r="1167" s="14" customFormat="1" x14ac:dyDescent="0.3"/>
    <row r="1168" s="14" customFormat="1" x14ac:dyDescent="0.3"/>
    <row r="1169" s="14" customFormat="1" x14ac:dyDescent="0.3"/>
    <row r="1170" s="14" customFormat="1" x14ac:dyDescent="0.3"/>
    <row r="1171" s="14" customFormat="1" x14ac:dyDescent="0.3"/>
    <row r="1172" s="14" customFormat="1" x14ac:dyDescent="0.3"/>
    <row r="1173" s="14" customFormat="1" x14ac:dyDescent="0.3"/>
    <row r="1174" s="14" customFormat="1" x14ac:dyDescent="0.3"/>
    <row r="1175" s="14" customFormat="1" x14ac:dyDescent="0.3"/>
    <row r="1176" s="14" customFormat="1" x14ac:dyDescent="0.3"/>
    <row r="1177" s="14" customFormat="1" x14ac:dyDescent="0.3"/>
    <row r="1178" s="14" customFormat="1" x14ac:dyDescent="0.3"/>
    <row r="1179" s="14" customFormat="1" x14ac:dyDescent="0.3"/>
    <row r="1180" s="14" customFormat="1" x14ac:dyDescent="0.3"/>
    <row r="1181" s="14" customFormat="1" x14ac:dyDescent="0.3"/>
    <row r="1182" s="14" customFormat="1" x14ac:dyDescent="0.3"/>
    <row r="1183" s="14" customFormat="1" x14ac:dyDescent="0.3"/>
    <row r="1184" s="14" customFormat="1" x14ac:dyDescent="0.3"/>
    <row r="1185" s="14" customFormat="1" x14ac:dyDescent="0.3"/>
    <row r="1186" s="14" customFormat="1" x14ac:dyDescent="0.3"/>
    <row r="1187" s="14" customFormat="1" x14ac:dyDescent="0.3"/>
    <row r="1188" s="14" customFormat="1" x14ac:dyDescent="0.3"/>
    <row r="1189" s="14" customFormat="1" x14ac:dyDescent="0.3"/>
    <row r="1190" s="14" customFormat="1" x14ac:dyDescent="0.3"/>
    <row r="1191" s="14" customFormat="1" x14ac:dyDescent="0.3"/>
    <row r="1192" s="14" customFormat="1" x14ac:dyDescent="0.3"/>
    <row r="1193" s="14" customFormat="1" x14ac:dyDescent="0.3"/>
    <row r="1194" s="14" customFormat="1" x14ac:dyDescent="0.3"/>
    <row r="1195" s="14" customFormat="1" x14ac:dyDescent="0.3"/>
    <row r="1196" s="14" customFormat="1" x14ac:dyDescent="0.3"/>
    <row r="1197" s="14" customFormat="1" x14ac:dyDescent="0.3"/>
    <row r="1198" s="14" customFormat="1" x14ac:dyDescent="0.3"/>
    <row r="1199" s="14" customFormat="1" x14ac:dyDescent="0.3"/>
    <row r="1200" s="14" customFormat="1" x14ac:dyDescent="0.3"/>
    <row r="1201" s="14" customFormat="1" x14ac:dyDescent="0.3"/>
    <row r="1202" s="14" customFormat="1" x14ac:dyDescent="0.3"/>
    <row r="1203" s="14" customFormat="1" x14ac:dyDescent="0.3"/>
    <row r="1204" s="14" customFormat="1" x14ac:dyDescent="0.3"/>
    <row r="1205" s="14" customFormat="1" x14ac:dyDescent="0.3"/>
    <row r="1206" s="14" customFormat="1" x14ac:dyDescent="0.3"/>
    <row r="1207" s="14" customFormat="1" x14ac:dyDescent="0.3"/>
    <row r="1208" s="14" customFormat="1" x14ac:dyDescent="0.3"/>
    <row r="1209" s="14" customFormat="1" x14ac:dyDescent="0.3"/>
    <row r="1210" s="14" customFormat="1" x14ac:dyDescent="0.3"/>
    <row r="1211" s="14" customFormat="1" x14ac:dyDescent="0.3"/>
    <row r="1212" s="14" customFormat="1" x14ac:dyDescent="0.3"/>
    <row r="1213" s="14" customFormat="1" x14ac:dyDescent="0.3"/>
    <row r="1214" s="14" customFormat="1" x14ac:dyDescent="0.3"/>
    <row r="1215" s="14" customFormat="1" x14ac:dyDescent="0.3"/>
    <row r="1216" s="14" customFormat="1" x14ac:dyDescent="0.3"/>
    <row r="1217" s="14" customFormat="1" x14ac:dyDescent="0.3"/>
    <row r="1218" s="14" customFormat="1" x14ac:dyDescent="0.3"/>
    <row r="1219" s="14" customFormat="1" x14ac:dyDescent="0.3"/>
    <row r="1220" s="14" customFormat="1" x14ac:dyDescent="0.3"/>
    <row r="1221" s="14" customFormat="1" x14ac:dyDescent="0.3"/>
    <row r="1222" s="14" customFormat="1" x14ac:dyDescent="0.3"/>
    <row r="1223" s="14" customFormat="1" x14ac:dyDescent="0.3"/>
    <row r="1224" s="14" customFormat="1" x14ac:dyDescent="0.3"/>
    <row r="1225" s="14" customFormat="1" x14ac:dyDescent="0.3"/>
    <row r="1226" s="14" customFormat="1" x14ac:dyDescent="0.3"/>
    <row r="1227" s="14" customFormat="1" x14ac:dyDescent="0.3"/>
    <row r="1228" s="14" customFormat="1" x14ac:dyDescent="0.3"/>
    <row r="1229" s="14" customFormat="1" x14ac:dyDescent="0.3"/>
    <row r="1230" s="14" customFormat="1" x14ac:dyDescent="0.3"/>
    <row r="1231" s="14" customFormat="1" x14ac:dyDescent="0.3"/>
    <row r="1232" s="14" customFormat="1" x14ac:dyDescent="0.3"/>
    <row r="1233" s="14" customFormat="1" x14ac:dyDescent="0.3"/>
    <row r="1234" s="14" customFormat="1" x14ac:dyDescent="0.3"/>
    <row r="1235" s="14" customFormat="1" x14ac:dyDescent="0.3"/>
    <row r="1236" s="14" customFormat="1" x14ac:dyDescent="0.3"/>
    <row r="1237" s="14" customFormat="1" x14ac:dyDescent="0.3"/>
    <row r="1238" s="14" customFormat="1" x14ac:dyDescent="0.3"/>
    <row r="1239" s="14" customFormat="1" x14ac:dyDescent="0.3"/>
    <row r="1240" s="14" customFormat="1" x14ac:dyDescent="0.3"/>
    <row r="1241" s="14" customFormat="1" x14ac:dyDescent="0.3"/>
    <row r="1242" s="14" customFormat="1" x14ac:dyDescent="0.3"/>
    <row r="1243" s="14" customFormat="1" x14ac:dyDescent="0.3"/>
    <row r="1244" s="14" customFormat="1" x14ac:dyDescent="0.3"/>
    <row r="1245" s="14" customFormat="1" x14ac:dyDescent="0.3"/>
    <row r="1246" s="14" customFormat="1" x14ac:dyDescent="0.3"/>
    <row r="1247" s="14" customFormat="1" x14ac:dyDescent="0.3"/>
    <row r="1248" s="14" customFormat="1" x14ac:dyDescent="0.3"/>
    <row r="1249" s="14" customFormat="1" x14ac:dyDescent="0.3"/>
    <row r="1250" s="14" customFormat="1" x14ac:dyDescent="0.3"/>
    <row r="1251" s="14" customFormat="1" x14ac:dyDescent="0.3"/>
    <row r="1252" s="14" customFormat="1" x14ac:dyDescent="0.3"/>
    <row r="1253" s="14" customFormat="1" x14ac:dyDescent="0.3"/>
    <row r="1254" s="14" customFormat="1" x14ac:dyDescent="0.3"/>
    <row r="1255" s="14" customFormat="1" x14ac:dyDescent="0.3"/>
    <row r="1256" s="14" customFormat="1" x14ac:dyDescent="0.3"/>
    <row r="1257" s="14" customFormat="1" x14ac:dyDescent="0.3"/>
    <row r="1258" s="14" customFormat="1" x14ac:dyDescent="0.3"/>
    <row r="1259" s="14" customFormat="1" x14ac:dyDescent="0.3"/>
    <row r="1260" s="14" customFormat="1" x14ac:dyDescent="0.3"/>
    <row r="1261" s="14" customFormat="1" x14ac:dyDescent="0.3"/>
    <row r="1262" s="14" customFormat="1" x14ac:dyDescent="0.3"/>
    <row r="1263" s="14" customFormat="1" x14ac:dyDescent="0.3"/>
    <row r="1264" s="14" customFormat="1" x14ac:dyDescent="0.3"/>
    <row r="1265" s="14" customFormat="1" x14ac:dyDescent="0.3"/>
    <row r="1266" s="14" customFormat="1" x14ac:dyDescent="0.3"/>
    <row r="1267" s="14" customFormat="1" x14ac:dyDescent="0.3"/>
    <row r="1268" s="14" customFormat="1" x14ac:dyDescent="0.3"/>
    <row r="1269" s="14" customFormat="1" x14ac:dyDescent="0.3"/>
    <row r="1270" s="14" customFormat="1" x14ac:dyDescent="0.3"/>
    <row r="1271" s="14" customFormat="1" x14ac:dyDescent="0.3"/>
    <row r="1272" s="14" customFormat="1" x14ac:dyDescent="0.3"/>
    <row r="1273" s="14" customFormat="1" x14ac:dyDescent="0.3"/>
    <row r="1274" s="14" customFormat="1" x14ac:dyDescent="0.3"/>
    <row r="1275" s="14" customFormat="1" x14ac:dyDescent="0.3"/>
    <row r="1276" s="14" customFormat="1" x14ac:dyDescent="0.3"/>
    <row r="1277" s="14" customFormat="1" x14ac:dyDescent="0.3"/>
    <row r="1278" s="14" customFormat="1" x14ac:dyDescent="0.3"/>
    <row r="1279" s="14" customFormat="1" x14ac:dyDescent="0.3"/>
    <row r="1280" s="14" customFormat="1" x14ac:dyDescent="0.3"/>
    <row r="1281" s="14" customFormat="1" x14ac:dyDescent="0.3"/>
    <row r="1282" s="14" customFormat="1" x14ac:dyDescent="0.3"/>
    <row r="1283" s="14" customFormat="1" x14ac:dyDescent="0.3"/>
    <row r="1284" s="14" customFormat="1" x14ac:dyDescent="0.3"/>
    <row r="1285" s="14" customFormat="1" x14ac:dyDescent="0.3"/>
    <row r="1286" s="14" customFormat="1" x14ac:dyDescent="0.3"/>
    <row r="1287" s="14" customFormat="1" x14ac:dyDescent="0.3"/>
    <row r="1288" s="14" customFormat="1" x14ac:dyDescent="0.3"/>
    <row r="1289" s="14" customFormat="1" x14ac:dyDescent="0.3"/>
    <row r="1290" s="14" customFormat="1" x14ac:dyDescent="0.3"/>
    <row r="1291" s="14" customFormat="1" x14ac:dyDescent="0.3"/>
    <row r="1292" s="14" customFormat="1" x14ac:dyDescent="0.3"/>
    <row r="1293" s="14" customFormat="1" x14ac:dyDescent="0.3"/>
    <row r="1294" s="14" customFormat="1" x14ac:dyDescent="0.3"/>
    <row r="1295" s="14" customFormat="1" x14ac:dyDescent="0.3"/>
    <row r="1296" s="14" customFormat="1" x14ac:dyDescent="0.3"/>
    <row r="1297" s="14" customFormat="1" x14ac:dyDescent="0.3"/>
    <row r="1298" s="14" customFormat="1" x14ac:dyDescent="0.3"/>
    <row r="1299" s="14" customFormat="1" x14ac:dyDescent="0.3"/>
    <row r="1300" s="14" customFormat="1" x14ac:dyDescent="0.3"/>
    <row r="1301" s="14" customFormat="1" x14ac:dyDescent="0.3"/>
    <row r="1302" s="14" customFormat="1" x14ac:dyDescent="0.3"/>
    <row r="1303" s="14" customFormat="1" x14ac:dyDescent="0.3"/>
    <row r="1304" s="14" customFormat="1" x14ac:dyDescent="0.3"/>
    <row r="1305" s="14" customFormat="1" x14ac:dyDescent="0.3"/>
    <row r="1306" s="14" customFormat="1" x14ac:dyDescent="0.3"/>
    <row r="1307" s="14" customFormat="1" x14ac:dyDescent="0.3"/>
    <row r="1308" s="14" customFormat="1" x14ac:dyDescent="0.3"/>
    <row r="1309" s="14" customFormat="1" x14ac:dyDescent="0.3"/>
    <row r="1310" s="14" customFormat="1" x14ac:dyDescent="0.3"/>
    <row r="1311" s="14" customFormat="1" x14ac:dyDescent="0.3"/>
    <row r="1312" s="14" customFormat="1" x14ac:dyDescent="0.3"/>
    <row r="1313" s="14" customFormat="1" x14ac:dyDescent="0.3"/>
    <row r="1314" s="14" customFormat="1" x14ac:dyDescent="0.3"/>
    <row r="1315" s="14" customFormat="1" x14ac:dyDescent="0.3"/>
    <row r="1316" s="14" customFormat="1" x14ac:dyDescent="0.3"/>
    <row r="1317" s="14" customFormat="1" x14ac:dyDescent="0.3"/>
    <row r="1318" s="14" customFormat="1" x14ac:dyDescent="0.3"/>
    <row r="1319" s="14" customFormat="1" x14ac:dyDescent="0.3"/>
    <row r="1320" s="14" customFormat="1" x14ac:dyDescent="0.3"/>
    <row r="1321" s="14" customFormat="1" x14ac:dyDescent="0.3"/>
    <row r="1322" s="14" customFormat="1" x14ac:dyDescent="0.3"/>
    <row r="1323" s="14" customFormat="1" x14ac:dyDescent="0.3"/>
    <row r="1324" s="14" customFormat="1" x14ac:dyDescent="0.3"/>
    <row r="1325" s="14" customFormat="1" x14ac:dyDescent="0.3"/>
    <row r="1326" s="14" customFormat="1" x14ac:dyDescent="0.3"/>
    <row r="1327" s="14" customFormat="1" x14ac:dyDescent="0.3"/>
    <row r="1328" s="14" customFormat="1" x14ac:dyDescent="0.3"/>
    <row r="1329" s="14" customFormat="1" x14ac:dyDescent="0.3"/>
    <row r="1330" s="14" customFormat="1" x14ac:dyDescent="0.3"/>
    <row r="1331" s="14" customFormat="1" x14ac:dyDescent="0.3"/>
    <row r="1332" s="14" customFormat="1" x14ac:dyDescent="0.3"/>
    <row r="1333" s="14" customFormat="1" x14ac:dyDescent="0.3"/>
    <row r="1334" s="14" customFormat="1" x14ac:dyDescent="0.3"/>
    <row r="1335" s="14" customFormat="1" x14ac:dyDescent="0.3"/>
    <row r="1336" s="14" customFormat="1" x14ac:dyDescent="0.3"/>
    <row r="1337" s="14" customFormat="1" x14ac:dyDescent="0.3"/>
    <row r="1338" s="14" customFormat="1" x14ac:dyDescent="0.3"/>
    <row r="1339" s="14" customFormat="1" x14ac:dyDescent="0.3"/>
    <row r="1340" s="14" customFormat="1" x14ac:dyDescent="0.3"/>
    <row r="1341" s="14" customFormat="1" x14ac:dyDescent="0.3"/>
    <row r="1342" s="14" customFormat="1" x14ac:dyDescent="0.3"/>
    <row r="1343" s="14" customFormat="1" x14ac:dyDescent="0.3"/>
    <row r="1344" s="14" customFormat="1" x14ac:dyDescent="0.3"/>
    <row r="1345" s="14" customFormat="1" x14ac:dyDescent="0.3"/>
    <row r="1346" s="14" customFormat="1" x14ac:dyDescent="0.3"/>
    <row r="1347" s="14" customFormat="1" x14ac:dyDescent="0.3"/>
    <row r="1348" s="14" customFormat="1" x14ac:dyDescent="0.3"/>
    <row r="1349" s="14" customFormat="1" x14ac:dyDescent="0.3"/>
    <row r="1350" s="14" customFormat="1" x14ac:dyDescent="0.3"/>
    <row r="1351" s="14" customFormat="1" x14ac:dyDescent="0.3"/>
    <row r="1352" s="14" customFormat="1" x14ac:dyDescent="0.3"/>
    <row r="1353" s="14" customFormat="1" x14ac:dyDescent="0.3"/>
    <row r="1354" s="14" customFormat="1" x14ac:dyDescent="0.3"/>
    <row r="1355" s="14" customFormat="1" x14ac:dyDescent="0.3"/>
    <row r="1356" s="14" customFormat="1" x14ac:dyDescent="0.3"/>
    <row r="1357" s="14" customFormat="1" x14ac:dyDescent="0.3"/>
    <row r="1358" s="14" customFormat="1" x14ac:dyDescent="0.3"/>
    <row r="1359" s="14" customFormat="1" x14ac:dyDescent="0.3"/>
    <row r="1360" s="14" customFormat="1" x14ac:dyDescent="0.3"/>
    <row r="1361" s="14" customFormat="1" x14ac:dyDescent="0.3"/>
    <row r="1362" s="14" customFormat="1" x14ac:dyDescent="0.3"/>
    <row r="1363" s="14" customFormat="1" x14ac:dyDescent="0.3"/>
    <row r="1364" s="14" customFormat="1" x14ac:dyDescent="0.3"/>
    <row r="1365" s="14" customFormat="1" x14ac:dyDescent="0.3"/>
    <row r="1366" s="14" customFormat="1" x14ac:dyDescent="0.3"/>
    <row r="1367" s="14" customFormat="1" x14ac:dyDescent="0.3"/>
    <row r="1368" s="14" customFormat="1" x14ac:dyDescent="0.3"/>
    <row r="1369" s="14" customFormat="1" x14ac:dyDescent="0.3"/>
    <row r="1370" s="14" customFormat="1" x14ac:dyDescent="0.3"/>
    <row r="1371" s="14" customFormat="1" x14ac:dyDescent="0.3"/>
    <row r="1372" s="14" customFormat="1" x14ac:dyDescent="0.3"/>
    <row r="1373" s="14" customFormat="1" x14ac:dyDescent="0.3"/>
    <row r="1374" s="14" customFormat="1" x14ac:dyDescent="0.3"/>
    <row r="1375" s="14" customFormat="1" x14ac:dyDescent="0.3"/>
    <row r="1376" s="14" customFormat="1" x14ac:dyDescent="0.3"/>
    <row r="1377" s="14" customFormat="1" x14ac:dyDescent="0.3"/>
    <row r="1378" s="14" customFormat="1" x14ac:dyDescent="0.3"/>
    <row r="1379" s="14" customFormat="1" x14ac:dyDescent="0.3"/>
    <row r="1380" s="14" customFormat="1" x14ac:dyDescent="0.3"/>
    <row r="1381" s="14" customFormat="1" x14ac:dyDescent="0.3"/>
    <row r="1382" s="14" customFormat="1" x14ac:dyDescent="0.3"/>
    <row r="1383" s="14" customFormat="1" x14ac:dyDescent="0.3"/>
    <row r="1384" s="14" customFormat="1" x14ac:dyDescent="0.3"/>
    <row r="1385" s="14" customFormat="1" x14ac:dyDescent="0.3"/>
    <row r="1386" s="14" customFormat="1" x14ac:dyDescent="0.3"/>
    <row r="1387" s="14" customFormat="1" x14ac:dyDescent="0.3"/>
    <row r="1388" s="14" customFormat="1" x14ac:dyDescent="0.3"/>
    <row r="1389" s="14" customFormat="1" x14ac:dyDescent="0.3"/>
    <row r="1390" s="14" customFormat="1" x14ac:dyDescent="0.3"/>
    <row r="1391" s="14" customFormat="1" x14ac:dyDescent="0.3"/>
    <row r="1392" s="14" customFormat="1" x14ac:dyDescent="0.3"/>
    <row r="1393" s="14" customFormat="1" x14ac:dyDescent="0.3"/>
    <row r="1394" s="14" customFormat="1" x14ac:dyDescent="0.3"/>
    <row r="1395" s="14" customFormat="1" x14ac:dyDescent="0.3"/>
    <row r="1396" s="14" customFormat="1" x14ac:dyDescent="0.3"/>
    <row r="1397" s="14" customFormat="1" x14ac:dyDescent="0.3"/>
    <row r="1398" s="14" customFormat="1" x14ac:dyDescent="0.3"/>
    <row r="1399" s="14" customFormat="1" x14ac:dyDescent="0.3"/>
    <row r="1400" s="14" customFormat="1" x14ac:dyDescent="0.3"/>
    <row r="1401" s="14" customFormat="1" x14ac:dyDescent="0.3"/>
    <row r="1402" s="14" customFormat="1" x14ac:dyDescent="0.3"/>
    <row r="1403" s="14" customFormat="1" x14ac:dyDescent="0.3"/>
    <row r="1404" s="14" customFormat="1" x14ac:dyDescent="0.3"/>
    <row r="1405" s="14" customFormat="1" x14ac:dyDescent="0.3"/>
    <row r="1406" s="14" customFormat="1" x14ac:dyDescent="0.3"/>
    <row r="1407" s="14" customFormat="1" x14ac:dyDescent="0.3"/>
    <row r="1408" s="14" customFormat="1" x14ac:dyDescent="0.3"/>
    <row r="1409" s="14" customFormat="1" x14ac:dyDescent="0.3"/>
    <row r="1410" s="14" customFormat="1" x14ac:dyDescent="0.3"/>
    <row r="1411" s="14" customFormat="1" x14ac:dyDescent="0.3"/>
    <row r="1412" s="14" customFormat="1" x14ac:dyDescent="0.3"/>
    <row r="1413" s="14" customFormat="1" x14ac:dyDescent="0.3"/>
    <row r="1414" s="14" customFormat="1" x14ac:dyDescent="0.3"/>
    <row r="1415" s="14" customFormat="1" x14ac:dyDescent="0.3"/>
    <row r="1416" s="14" customFormat="1" x14ac:dyDescent="0.3"/>
    <row r="1417" s="14" customFormat="1" x14ac:dyDescent="0.3"/>
    <row r="1418" s="14" customFormat="1" x14ac:dyDescent="0.3"/>
    <row r="1419" s="14" customFormat="1" x14ac:dyDescent="0.3"/>
    <row r="1420" s="14" customFormat="1" x14ac:dyDescent="0.3"/>
    <row r="1421" s="14" customFormat="1" x14ac:dyDescent="0.3"/>
    <row r="1422" s="14" customFormat="1" x14ac:dyDescent="0.3"/>
    <row r="1423" s="14" customFormat="1" x14ac:dyDescent="0.3"/>
    <row r="1424" s="14" customFormat="1" x14ac:dyDescent="0.3"/>
    <row r="1425" s="14" customFormat="1" x14ac:dyDescent="0.3"/>
  </sheetData>
  <mergeCells count="8">
    <mergeCell ref="A7:J8"/>
    <mergeCell ref="G9:G10"/>
    <mergeCell ref="I9:I10"/>
    <mergeCell ref="J9:J10"/>
    <mergeCell ref="A9:A10"/>
    <mergeCell ref="B9:C9"/>
    <mergeCell ref="E9:F9"/>
    <mergeCell ref="H9:H10"/>
  </mergeCells>
  <dataValidations count="1">
    <dataValidation type="list" allowBlank="1" showInputMessage="1" showErrorMessage="1" sqref="A11:A58" xr:uid="{00000000-0002-0000-0100-000000000000}">
      <formula1>#REF!</formula1>
    </dataValidation>
  </dataValidations>
  <printOptions gridLines="1"/>
  <pageMargins left="0.25" right="0.25" top="0.75" bottom="0.75" header="0.3" footer="0.3"/>
  <pageSetup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Instructions</vt:lpstr>
      <vt:lpstr>Revision Control</vt:lpstr>
      <vt:lpstr>Core Equipment</vt:lpstr>
      <vt:lpstr>Cable Mapping</vt:lpstr>
      <vt:lpstr>'Cable Mapping'!Print_Area</vt:lpstr>
    </vt:vector>
  </TitlesOfParts>
  <Company>SIGMAnet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 Kerns</dc:creator>
  <cp:lastModifiedBy>edgar ortiz</cp:lastModifiedBy>
  <cp:lastPrinted>2015-08-01T21:22:52Z</cp:lastPrinted>
  <dcterms:created xsi:type="dcterms:W3CDTF">2015-07-27T23:26:09Z</dcterms:created>
  <dcterms:modified xsi:type="dcterms:W3CDTF">2020-10-22T01:16:25Z</dcterms:modified>
</cp:coreProperties>
</file>