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E9BFC271-DC1D-43BD-BF09-DF41A07C4443}" xr6:coauthVersionLast="47" xr6:coauthVersionMax="47" xr10:uidLastSave="{00000000-0000-0000-0000-000000000000}"/>
  <bookViews>
    <workbookView xWindow="-110" yWindow="-110" windowWidth="19420" windowHeight="11020" xr2:uid="{F67EE9AC-7F41-4CAC-8536-42512359705D}"/>
  </bookViews>
  <sheets>
    <sheet name="Data" sheetId="5" r:id="rId1"/>
    <sheet name="Deshboard" sheetId="4" r:id="rId2"/>
    <sheet name="Sheet2" sheetId="3" r:id="rId3"/>
    <sheet name="Table1" sheetId="2" r:id="rId4"/>
    <sheet name="Sheet1" sheetId="1" r:id="rId5"/>
  </sheets>
  <definedNames>
    <definedName name="ExternalData_1" localSheetId="3" hidden="1">Table1!$A$1:$J$110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5F87F-C2AC-46FB-8CDE-77141CB821B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<sst xmlns="http://schemas.openxmlformats.org/spreadsheetml/2006/main" count="842" uniqueCount="179">
  <si>
    <t>Order_ID;Order_Date;Customer_Name;Product;Category;Quantity;Unit_Price;Payment_Method;City;Delivery_Status</t>
  </si>
  <si>
    <t>1001;2026-01-03;Ahmed Hassan;Wireless Mouse;Electronics;2;450;Cash;Cairo;Delivered</t>
  </si>
  <si>
    <t>1002;03/01/2026;Mona Ali;Laptop Bag;Accessories;1;750;Credit Card;Giza;Delivered</t>
  </si>
  <si>
    <t>1003;2026-01-05;Khaled Mostafa;USB Cable;Electronics;3;120;Cash;Alexandria;Pending</t>
  </si>
  <si>
    <t>1004;05-01-2026;Sara Mahmoud;Notebook;Stationery;5;85;Credit Card;Cairo;Delivered</t>
  </si>
  <si>
    <t>1005;2026/01/07;Omar Adel;Keyboard;Electronics;1;900;Debit Card;Giza;Shipped</t>
  </si>
  <si>
    <t>1006;2026-01-08;Nour Ahmed;Pen Set;Stationery;10;50;Cash;Cairo;Delivered</t>
  </si>
  <si>
    <t>1007;09/01/2026;Youssef Samir;Headphones;Electronics;2;1200;Credit Card;Alexandria;Cancelled</t>
  </si>
  <si>
    <t>1008;2026-01-10;Mariam Hassan;Backpack;Accessories;1;1100;Cash;Cairo;Delivered</t>
  </si>
  <si>
    <t>1009;11-01-2026;Ali Fathy;Power Bank;Electronics;2;650;Debit Card;Giza;Pending</t>
  </si>
  <si>
    <t>1010;2026-01-12;Salma Adel;Desk Lamp;Home;1;800;Cash;Cairo;Shipped</t>
  </si>
  <si>
    <t>1011;13/01/2026;Hany Nabil;Water Bottle;Home;4;300;Credit Card;Alexandria;Delivered</t>
  </si>
  <si>
    <t>1012;2026-01-14;Dina Sameh;Phone Stand;Accessories;2;250;Cash;Cairo;Delivered</t>
  </si>
  <si>
    <t>1013;15-01-2026;Mahmoud Ali;Office Chair;Furniture;1;3500;Credit Card;Giza;Pending</t>
  </si>
  <si>
    <t>1014;2026-01-16;Reem Tarek;Notebook;Stationery;8;85;Cash;Cairo;Delivered</t>
  </si>
  <si>
    <t>1015;17/01/2026;Ahmed Hassan;Wireless Mouse;electronics;1;450;Cash;Cairo;Delivered</t>
  </si>
  <si>
    <t>1016;2026-01-18;Mona Ali;Laptop Bag;Accessories;2;750;Credit Card;Giza;Shipped</t>
  </si>
  <si>
    <t>1017;19-01-2026;Khaled Mostafa;USB Cable;Electronics;-2;120;Cash;Alexandria;Delivered</t>
  </si>
  <si>
    <t>1018;2026-01-20;Sara Mahmoud;Notebook;Stationery;0;85;Cash;Cairo;Pending</t>
  </si>
  <si>
    <t>1019;21/01/2026;Omar Adel;Keyboard;Electronics;1;900;Credit Card;Giza;Delivered</t>
  </si>
  <si>
    <t>1020;2026-01-22;Nour Ahmed;Pen Set;Stationary;6;50;Cash;Cairo;Delivered</t>
  </si>
  <si>
    <t>1021;23-01-2026;Youssef Samir;Headphones;Electronics;1;1200;Credit Card;Alexandria;Shipped</t>
  </si>
  <si>
    <t>1022;2026-01-24;Mariam Hassan;Backpack;Accessories;1;;Cash;Cairo;Pending</t>
  </si>
  <si>
    <t>1023;25/01/2026;Ali Fathy;Power Bank;Electronics;2;650;cash;Giza;Delivered</t>
  </si>
  <si>
    <t>1024;2026-01-26;Salma Adel;Desk Lamp;Home;1;800;CREDIT CARD;Cairo;Delivered</t>
  </si>
  <si>
    <t>1025;27-01-2026;Hany Nabil;Water Bottle;Home;3;300;Debit Card;Alexandria;Cancelled</t>
  </si>
  <si>
    <t>1026;2026-01-28;Dina Sameh;Phone Stand;Accessories;2;250;Cash;Cairo;Delivered</t>
  </si>
  <si>
    <t>1027;29/01/2026;Mahmoud Ali;Office Chair;Furniture;1;3500;Credit Card;Giza;Delivered</t>
  </si>
  <si>
    <t>1028;2026-01-30;Reem Tarek;Notebook;Stationery;4;85;Cash;Cairo;Shipped</t>
  </si>
  <si>
    <t>1029;31-01-2026;Ahmed Hassan;Wireless Mouse;Electronics;2;450;Cash;Cairo;Delivered</t>
  </si>
  <si>
    <t>1030;2026-02-01;Mona Ali;Laptop Bag;Accessories;1;750;Credit Card;Giza;Delivered</t>
  </si>
  <si>
    <t>1031;02/02/2026;Khaled Mostafa;USB Cable;Electronics;5;120;Cash;Alexandria;Pending</t>
  </si>
  <si>
    <t>1032;2026-02-03;Sara Mahmoud;Notebook;Stationery;3;85;Cash;Cairo;Delivered</t>
  </si>
  <si>
    <t>1033;04-02-2026;Omar Adel;Keyboard;Electronics;1;900;Credit Card;Giza;Shipped</t>
  </si>
  <si>
    <t>1034;2026-02-05;Nour Ahmed;Pen Set;Stationery;7;50;Cash;Cairo;Delivered</t>
  </si>
  <si>
    <t>1035;06/02/2026;Youssef Samir;Headphones;Electronics;2;1200;Credit Card;Alexandria;Delivered</t>
  </si>
  <si>
    <t>1036;2026-02-07;Mariam Hassan;Backpack;Accessories;1;1100;Cash;Cairo;Pending</t>
  </si>
  <si>
    <t>1037;08-02-2026;Ali Fathy;Power Bank;Electronics;2;650;Debit Card;Giza;Delivered</t>
  </si>
  <si>
    <t>1038;2026-02-09;Salma Adel;Desk Lamp;Home;1;800;Cash;Cairo;Delivered</t>
  </si>
  <si>
    <t>1039;10/02/2026;Hany Nabil;Water Bottle;Home;4;300;Credit Card;Alexandria;Shipped</t>
  </si>
  <si>
    <t>1040;2026-02-11;Dina Sameh;Phone Stand;Accessories;2;250;Cash;Cairo;Delivered</t>
  </si>
  <si>
    <t>1041;12-02-2026;Mahmoud Ali;Office Chair;Furniture;1;3500;Credit Card;Giza;Pending</t>
  </si>
  <si>
    <t>1042;2026-02-13;Reem Tarek;Notebook;Stationery;8;85;Cash;Cairo;Delivered</t>
  </si>
  <si>
    <t>1043;14/02/2026;Ahmed Hassan;Wireless Mouse;Electronics;2;450;Cash;Cairo;Delivered</t>
  </si>
  <si>
    <t>1044;2026-02-15;Mona Ali;Laptop Bag;Accessories;1;750;Credit Card;Giza;Delivered</t>
  </si>
  <si>
    <t>1045;16-02-2026;Khaled Mostafa;USB Cable;Electronics;3;120;Cash;Alexandria;Pending</t>
  </si>
  <si>
    <t>1046;2026-02-17;Sara Mahmoud;Notebook;Stationery;5;85;Cash;Cairo;Delivered</t>
  </si>
  <si>
    <t>1047;18/02/2026;Omar Adel;Keyboard;Electronics;1;900;Credit Card;Giza;Shipped</t>
  </si>
  <si>
    <t>1048;2026-02-19;Nour Ahmed;Pen Set;Stationery;10;50;Cash;Cairo;Delivered</t>
  </si>
  <si>
    <t>1049;20-02-2026;Youssef Samir;Headphones;Electronics;1;1200;Credit Card;Alexandria;Delivered</t>
  </si>
  <si>
    <t>1050;2026-02-21;Mariam Hassan;Backpack;Accessories;2;1100;Cash;Cairo;Pending</t>
  </si>
  <si>
    <t>1051;22/02/2026;Ali Fathy;Power Bank;Electronics;2;650;Debit Card;Giza;Delivered</t>
  </si>
  <si>
    <t>1052;2026-02-23;Salma Adel;Desk Lamp;Home;1;800;Cash;Cairo;Delivered</t>
  </si>
  <si>
    <t>1053;24-02-2026;Hany Nabil;Water Bottle;Home;3;300;Credit Card;Alexandria;Cancelled</t>
  </si>
  <si>
    <t>1054;2026-02-25;Dina Sameh;Phone Stand;Accessories;2;250;Cash;Cairo;Delivered</t>
  </si>
  <si>
    <t>1055;26/02/2026;Mahmoud Ali;Office Chair;Furniture;1;3500;Credit Card;Giza;Delivered</t>
  </si>
  <si>
    <t>1056;2026-02-27;Reem Tarek;Notebook;Stationery;4;85;Cash;Cairo;Shipped</t>
  </si>
  <si>
    <t>1057;28-02-2026;Ahmed Hassan;Wireless Mouse;Electronics;2;450;Cash;Cairo;Delivered</t>
  </si>
  <si>
    <t>1058;2026-03-01;Mona Ali;Laptop Bag;Accessories;1;750;Credit Card;Giza;Delivered</t>
  </si>
  <si>
    <t>1059;02/03/2026;Khaled Mostafa;USB Cable;Electronics;3;120;Cash;Alexandria;Pending</t>
  </si>
  <si>
    <t>1060;2026-03-03;Sara Mahmoud;Notebook;Stationery;5;85;Cash;Cairo;Delivered</t>
  </si>
  <si>
    <t>1061;04-03-2026;Omar Adel;Keyboard;Electronics;1;900;Credit Card;Giza;Shipped</t>
  </si>
  <si>
    <t>1062;2026-03-05;Nour Ahmed;Pen Set;Stationery;6;50;Cash;Cairo;Delivered</t>
  </si>
  <si>
    <t>1063;06/03/2026;Youssef Samir;Headphones;Electronics;2;1200;Credit Card;Alexandria;Delivered</t>
  </si>
  <si>
    <t>1064;2026-03-07;Mariam Hassan;Backpack;Accessories;1;1100;Cash;Cairo;Pending</t>
  </si>
  <si>
    <t>1065;08-03-2026;Ali Fathy;Power Bank;Electronics;2;650;Debit Card;Giza;Delivered</t>
  </si>
  <si>
    <t>1066;2026-03-09;Salma Adel;Desk Lamp;Home;1;800;Cash;Cairo;Delivered</t>
  </si>
  <si>
    <t>1067;10/03/2026;Hany Nabil;Water Bottle;Home;4;300;Credit Card;Alexandria;Shipped</t>
  </si>
  <si>
    <t>1068;2026-03-11;Dina Sameh;Phone Stand;Accessories;2;250;Cash;Cairo;Delivered</t>
  </si>
  <si>
    <t>1069;12-03-2026;Mahmoud Ali;Office Chair;Furniture;1;3500;Credit Card;Giza;Pending</t>
  </si>
  <si>
    <t>1070;2026-03-13;Reem Tarek;Notebook;Stationery;8;85;Cash;Cairo;Delivered</t>
  </si>
  <si>
    <t>1071;14/03/2026; Ahmed Hassan ;Wireless Mouse;Electronics;2;450;Cash;Cairo;Delivered</t>
  </si>
  <si>
    <t>1072;2026-03-15;Mona Ali;Laptop Bag;Accessories;1;750;Credit Card;Giza;Delivered</t>
  </si>
  <si>
    <t>1073;16-03-2026;Khaled Mostafa;USB Cable;Electronics;3;120;Cash;Alexandria;Pending</t>
  </si>
  <si>
    <t>1074;2026-03-17;Sara Mahmoud;Notebook;Stationery;5;85;Cash;Cairo;Delivered</t>
  </si>
  <si>
    <t>1075;18/03/2026;Omar Adel;Keyboard;Electronics;1;900;Credit Card;Giza;Shipped</t>
  </si>
  <si>
    <t>1076;2026-03-19;Nour Ahmed;Pen Set;Stationery;7;50;Cash;Cairo;Delivered</t>
  </si>
  <si>
    <t>1077;20-03-2026;Youssef Samir;Headphones;Electronics;2;1200;Credit Card;Alexandria;Delivered</t>
  </si>
  <si>
    <t>1078;2026-03-21;Mariam Hassan;Backpack;Accessories;1;1100;Cash;Cairo;Pending</t>
  </si>
  <si>
    <t>1079;22/03/2026;Ali Fathy;Power Bank;Electronics;2;650;Debit Card;Giza;Delivered</t>
  </si>
  <si>
    <t>1080;2026-03-23;Salma Adel;Desk Lamp;Home;1;800;Cash;Cairo;Delivered</t>
  </si>
  <si>
    <t>1081;2026-03-24;Hany Nabil;Water Bottle;Home;3;300;Credit Card;Alexandria;Delivered</t>
  </si>
  <si>
    <t>1082;2026-03-25;Dina Sameh;Phone Stand;Accessories;2;250;Cash;Cairo;Delivered</t>
  </si>
  <si>
    <t>1083;2026-03-26;Mahmoud Ali;Office Chair;Furniture;1;3500;Credit Card;Giza;Pending</t>
  </si>
  <si>
    <t>1084;2026-03-27;Reem Tarek;Notebook;Stationery;4;85;Cash;Cairo;Delivered</t>
  </si>
  <si>
    <t>1085;2026-03-28;Ahmed Hassan;Wireless Mouse;Electronics;two;450;Cash;Cairo;Delivered</t>
  </si>
  <si>
    <t>1086;2026-03-29;Mona Ali;Laptop Bag;Accessories;1;750;Credit Card;Giza;Delivered</t>
  </si>
  <si>
    <t>1087;2026-03-30;Khaled Mostafa;USB Cable;Electronics;3;120;Cash;Alexandria;Pending</t>
  </si>
  <si>
    <t>1088;2026-03-31;Sara Mahmoud;Notebook;Stationery;5;85;Cash;Cairo;Delivered</t>
  </si>
  <si>
    <t>1089;2026-04-01;Omar Adel;Keyboard;Electronics;1;900;Credit Card;Giza;Shipped</t>
  </si>
  <si>
    <t>1090;2026-04-02;Nour Ahmed;Pen Set;Stationery;6;50;Cash;Cairo;Delivered</t>
  </si>
  <si>
    <t>1091;2026-04-03;Youssef Samir;Headphones;Electronics;2;1200;Credit Card;Alexandria;Delivered</t>
  </si>
  <si>
    <t>1092;2026-04-04;Mariam Hassan;Backpack;Accessories;1;1100;Cash;Cairo;Pending</t>
  </si>
  <si>
    <t>1093;2026-04-05;Ali Fathy;Power Bank;Electronics;2;650;Debit Card;Giza;Delivered</t>
  </si>
  <si>
    <t>1094;2026-04-06;Salma Adel;Desk Lamp;Home;1;-800;Cash;Cairo;Delivered</t>
  </si>
  <si>
    <t>1095;2026-04-07;Hany Nabil;Water Bottle;Home;4;300;Credit Card;Alexandria;Delivered</t>
  </si>
  <si>
    <t>1096;2026-04-08;Dina Sameh;Phone Stand;Accessories;2;250;Cash;Cairo;Delivered</t>
  </si>
  <si>
    <t>1097;2026-04-09;Mahmoud Ali;Office Chair;Furniture;1;3500;Credit Card;Giza;Pending</t>
  </si>
  <si>
    <t>1098;2026-04-10;Reem Tarek;Notebook;Stationery;4;85;Cash;Cairo;Delivered</t>
  </si>
  <si>
    <t>1099;2026-04-11;Ahmed Hassan;Wireless Mouse;Electronics;2;450;Cash;Cairo;Delivered</t>
  </si>
  <si>
    <t>1100;2026-04-12;Mona Ali;Laptop Bag;Accessories;1;750;Credit Card;Giza;Delivered</t>
  </si>
  <si>
    <t>1101;2026-04-13;Khaled Mostafa;USB Cable;Electronics;3;120;Cash;Alexandria;Pending</t>
  </si>
  <si>
    <t>1102;2026-04-14;Sara Mahmoud;Notebook;Stationery;5;85;Cash;Cairo;Delivered</t>
  </si>
  <si>
    <t>1103;2026-04-15;Omar Adel;Keyboard;Electronics;1;900;Credit Card;Giza;Shipped</t>
  </si>
  <si>
    <t>1104;2026-04-16;Nour Ahmed;Pen Set;Stationery;7;50;Cash;Cairo;Delivered</t>
  </si>
  <si>
    <t>1105;2026-04-17;Youssef Samir;Headphones;Electronics;2;1200;Credit Card;Alexandria;Delivered</t>
  </si>
  <si>
    <t>1106;2026-04-18;Mariam Hassan;Backpack;Accessories;1;1100;Cash;Cairo;Pending</t>
  </si>
  <si>
    <t>1107;2026-04-19;Ali Fathy;Power Bank;Electronics;2;650;Debit Card;Giza;Delivered</t>
  </si>
  <si>
    <t>1108;2026-04-20;Salma Adel;Desk Lamp;Home;1;800;Cash;Cairo;Delivered</t>
  </si>
  <si>
    <t>1109;2026-04-21;Hany Nabil;Water Bottle;Home;4;300;Credit Card;Alexandria;Shipped</t>
  </si>
  <si>
    <t>1110;2026-04-22;Dina Sameh;Phone Stand;Accessories;2;250;Cash;Cairo;Delivered</t>
  </si>
  <si>
    <t>Column1</t>
  </si>
  <si>
    <t>Order_ID</t>
  </si>
  <si>
    <t>Order_Date</t>
  </si>
  <si>
    <t>Customer_Name</t>
  </si>
  <si>
    <t>Product</t>
  </si>
  <si>
    <t>Category</t>
  </si>
  <si>
    <t>Quantity</t>
  </si>
  <si>
    <t>Unit_Price</t>
  </si>
  <si>
    <t>Payment_Method</t>
  </si>
  <si>
    <t>City</t>
  </si>
  <si>
    <t>Delivery_Status</t>
  </si>
  <si>
    <t>Ahmed Hassan</t>
  </si>
  <si>
    <t>Wireless Mouse</t>
  </si>
  <si>
    <t>Electronics</t>
  </si>
  <si>
    <t>Cash</t>
  </si>
  <si>
    <t>Cairo</t>
  </si>
  <si>
    <t>Delivered</t>
  </si>
  <si>
    <t>Khaled Mostafa</t>
  </si>
  <si>
    <t>USB Cable</t>
  </si>
  <si>
    <t>Alexandria</t>
  </si>
  <si>
    <t>Pending</t>
  </si>
  <si>
    <t>Reem Tarek</t>
  </si>
  <si>
    <t>Notebook</t>
  </si>
  <si>
    <t>Stationery</t>
  </si>
  <si>
    <t>Dina Sameh</t>
  </si>
  <si>
    <t>Phone Stand</t>
  </si>
  <si>
    <t>Accessories</t>
  </si>
  <si>
    <t>Salma Adel</t>
  </si>
  <si>
    <t>Desk Lamp</t>
  </si>
  <si>
    <t>Home</t>
  </si>
  <si>
    <t>Mariam Hassan</t>
  </si>
  <si>
    <t>Backpack</t>
  </si>
  <si>
    <t>Nour Ahmed</t>
  </si>
  <si>
    <t>Pen Set</t>
  </si>
  <si>
    <t>Sara Mahmoud</t>
  </si>
  <si>
    <t>Shipped</t>
  </si>
  <si>
    <t>Ali Fathy</t>
  </si>
  <si>
    <t>Power Bank</t>
  </si>
  <si>
    <t>Giza</t>
  </si>
  <si>
    <t>Mona Ali</t>
  </si>
  <si>
    <t>Laptop Bag</t>
  </si>
  <si>
    <t>Credit Card</t>
  </si>
  <si>
    <t>Youssef Samir</t>
  </si>
  <si>
    <t>Headphones</t>
  </si>
  <si>
    <t>Omar Adel</t>
  </si>
  <si>
    <t>Keyboard</t>
  </si>
  <si>
    <t>Mahmoud Ali</t>
  </si>
  <si>
    <t>Office Chair</t>
  </si>
  <si>
    <t>Furniture</t>
  </si>
  <si>
    <t>Hany Nabil</t>
  </si>
  <si>
    <t>Water Bottle</t>
  </si>
  <si>
    <t>Cancelled</t>
  </si>
  <si>
    <t>Debit Card</t>
  </si>
  <si>
    <t>Row Labels</t>
  </si>
  <si>
    <t>Grand Total</t>
  </si>
  <si>
    <t>Sum of Unit_Price</t>
  </si>
  <si>
    <t>Count of Quantity</t>
  </si>
  <si>
    <t>Jan</t>
  </si>
  <si>
    <t>Feb</t>
  </si>
  <si>
    <t>Mar</t>
  </si>
  <si>
    <t>Apr</t>
  </si>
  <si>
    <t>count of products</t>
  </si>
  <si>
    <t>Name</t>
  </si>
  <si>
    <t>Menna Abd El-Nasser Ramadan El-Nagar</t>
  </si>
  <si>
    <t>Phone Number</t>
  </si>
  <si>
    <t>E-Mail</t>
  </si>
  <si>
    <t>eng.menna180@gmail.com</t>
  </si>
  <si>
    <t>01067887468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</si>
</sst>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.00_ ;_ * \-#,##0.00_ ;_ * &quot;-&quot;??_ ;_ @_ "/>
    <numFmt numFmtId="165" formatCode="_-* #,##0.00_-;\-* #,##0.00_-;_-* &quot;-&quot;??_-;_-@_-"/>
    <numFmt numFmtId="166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0" fontId="5" fillId="3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</cellXfs>
  <cellStyles count="7">
    <cellStyle name="Comma 2" xfId="6" xr:uid="{D234C94C-6220-4267-B407-65701DDF2771}"/>
    <cellStyle name="Comma 4" xfId="4" xr:uid="{93959D88-BFCA-493F-A09A-9E023024BF70}"/>
    <cellStyle name="Currency 3 2" xfId="5" xr:uid="{F343B732-6B36-4AAD-B4A6-3E244B0B7D80}"/>
    <cellStyle name="Hyperlink" xfId="1" builtinId="8"/>
    <cellStyle name="Normal" xfId="0" builtinId="0"/>
    <cellStyle name="Normal 2" xfId="2" xr:uid="{DB2163AC-4490-4025-BD0B-F8701CC2B241}"/>
    <cellStyle name="Normal 6" xfId="3" xr:uid="{70360F64-A7D9-436A-A112-18965AF0C89E}"/>
  </cellStyles>
  <dxfs count="14">
    <dxf>
      <font>
        <color rgb="FFFFC000"/>
      </font>
    </dxf>
    <dxf>
      <font>
        <color theme="4" tint="-0.24994659260841701"/>
      </font>
      <fill>
        <patternFill>
          <bgColor theme="8" tint="0.59996337778862885"/>
        </patternFill>
      </fill>
    </dxf>
    <dxf>
      <font>
        <b val="0"/>
        <i/>
        <sz val="8"/>
        <color rgb="FF7030A0"/>
        <name val="Calibri"/>
        <family val="2"/>
        <scheme val="minor"/>
      </font>
    </dxf>
    <dxf>
      <font>
        <b/>
        <i val="0"/>
        <u val="none"/>
        <color rgb="FFCC00FF"/>
        <name val="Abadi"/>
        <family val="2"/>
        <scheme val="none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right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2" defaultTableStyle="TableStyleMedium2" defaultPivotStyle="PivotStyleLight16">
    <tableStyle name="Slicer Style 1" pivot="0" table="0" count="2" xr9:uid="{CC1492F2-AA95-43BD-9AA3-B815E9B12F34}">
      <tableStyleElement type="wholeTable" dxfId="3"/>
      <tableStyleElement type="headerRow" dxfId="2"/>
    </tableStyle>
    <tableStyle name="Slicer Style 2" pivot="0" table="0" count="2" xr9:uid="{693F793F-F663-4559-918A-2AF5C860F44D}">
      <tableStyleElement type="wholeTable" dxfId="1"/>
      <tableStyleElement type="headerRow" dxfId="0"/>
    </tableStyle>
  </tableStyles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6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flood" dir="t"/>
          </a:scene3d>
          <a:sp3d prstMaterial="matte">
            <a:bevelT w="101600" prst="riblet"/>
          </a:sp3d>
        </c:spPr>
        <c:marker>
          <c:symbol val="none"/>
        </c:marker>
        <c:dLbl>
          <c:idx val="0"/>
          <c:spPr>
            <a:solidFill>
              <a:srgbClr val="A02B93">
                <a:lumMod val="40000"/>
                <a:lumOff val="60000"/>
              </a:srgbClr>
            </a:solidFill>
            <a:ln>
              <a:noFill/>
            </a:ln>
            <a:effectLst>
              <a:outerShdw blurRad="127000" dist="101600" dir="8100000" sx="106000" sy="106000" algn="tr" rotWithShape="0">
                <a:srgbClr val="A02B93">
                  <a:lumMod val="60000"/>
                  <a:lumOff val="40000"/>
                  <a:alpha val="41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flood" dir="t"/>
          </a:scene3d>
          <a:sp3d prstMaterial="matte">
            <a:bevelT w="101600" prst="riblet"/>
          </a:sp3d>
        </c:spPr>
        <c:marker>
          <c:symbol val="none"/>
        </c:marker>
        <c:dLbl>
          <c:idx val="0"/>
          <c:spPr>
            <a:solidFill>
              <a:srgbClr val="A02B93">
                <a:lumMod val="40000"/>
                <a:lumOff val="60000"/>
              </a:srgbClr>
            </a:solidFill>
            <a:ln>
              <a:noFill/>
            </a:ln>
            <a:effectLst>
              <a:outerShdw blurRad="127000" dist="101600" dir="8100000" sx="106000" sy="106000" algn="tr" rotWithShape="0">
                <a:srgbClr val="A02B93">
                  <a:lumMod val="60000"/>
                  <a:lumOff val="40000"/>
                  <a:alpha val="41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flood" dir="t"/>
          </a:scene3d>
          <a:sp3d prstMaterial="matte">
            <a:bevelT w="101600" prst="riblet"/>
          </a:sp3d>
        </c:spPr>
        <c:marker>
          <c:symbol val="none"/>
        </c:marker>
        <c:dLbl>
          <c:idx val="0"/>
          <c:spPr>
            <a:solidFill>
              <a:srgbClr val="A02B93">
                <a:lumMod val="40000"/>
                <a:lumOff val="60000"/>
              </a:srgbClr>
            </a:solidFill>
            <a:ln>
              <a:noFill/>
            </a:ln>
            <a:effectLst>
              <a:outerShdw blurRad="127000" dist="101600" dir="8100000" sx="106000" sy="106000" algn="tr" rotWithShape="0">
                <a:srgbClr val="A02B93">
                  <a:lumMod val="60000"/>
                  <a:lumOff val="40000"/>
                  <a:alpha val="41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>
              <a:outerShdw blurRad="635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flood" dir="t"/>
            </a:scene3d>
            <a:sp3d prstMaterial="matte">
              <a:bevelT w="101600" prst="riblet"/>
            </a:sp3d>
          </c:spPr>
          <c:invertIfNegative val="0"/>
          <c:dLbls>
            <c:spPr>
              <a:solidFill>
                <a:srgbClr val="A02B93">
                  <a:lumMod val="40000"/>
                  <a:lumOff val="60000"/>
                </a:srgbClr>
              </a:solidFill>
              <a:ln>
                <a:noFill/>
              </a:ln>
              <a:effectLst>
                <a:outerShdw blurRad="127000" dist="101600" dir="8100000" sx="106000" sy="106000" algn="tr" rotWithShape="0">
                  <a:srgbClr val="A02B93">
                    <a:lumMod val="60000"/>
                    <a:lumOff val="40000"/>
                    <a:alpha val="41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Sheet2!$A$4:$A$17</c:f>
              <c:strCache>
                <c:ptCount val="13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 Bag</c:v>
                </c:pt>
                <c:pt idx="5">
                  <c:v>Notebook</c:v>
                </c:pt>
                <c:pt idx="6">
                  <c:v>Office Chair</c:v>
                </c:pt>
                <c:pt idx="7">
                  <c:v>Pen Set</c:v>
                </c:pt>
                <c:pt idx="8">
                  <c:v>Phone Stand</c:v>
                </c:pt>
                <c:pt idx="9">
                  <c:v>Power Bank</c:v>
                </c:pt>
                <c:pt idx="10">
                  <c:v>USB Cable</c:v>
                </c:pt>
                <c:pt idx="11">
                  <c:v>Water Bottle</c:v>
                </c:pt>
                <c:pt idx="12">
                  <c:v>Wireless Mouse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8800</c:v>
                </c:pt>
                <c:pt idx="1">
                  <c:v>4800</c:v>
                </c:pt>
                <c:pt idx="2">
                  <c:v>9600</c:v>
                </c:pt>
                <c:pt idx="3">
                  <c:v>7200</c:v>
                </c:pt>
                <c:pt idx="4">
                  <c:v>6000</c:v>
                </c:pt>
                <c:pt idx="5">
                  <c:v>1275</c:v>
                </c:pt>
                <c:pt idx="6">
                  <c:v>24500</c:v>
                </c:pt>
                <c:pt idx="7">
                  <c:v>400</c:v>
                </c:pt>
                <c:pt idx="8">
                  <c:v>2000</c:v>
                </c:pt>
                <c:pt idx="9">
                  <c:v>5200</c:v>
                </c:pt>
                <c:pt idx="10">
                  <c:v>840</c:v>
                </c:pt>
                <c:pt idx="11">
                  <c:v>2400</c:v>
                </c:pt>
                <c:pt idx="1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B-4A40-A1AF-92AD5912818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Sheet2!$A$4:$A$17</c:f>
              <c:strCache>
                <c:ptCount val="13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 Bag</c:v>
                </c:pt>
                <c:pt idx="5">
                  <c:v>Notebook</c:v>
                </c:pt>
                <c:pt idx="6">
                  <c:v>Office Chair</c:v>
                </c:pt>
                <c:pt idx="7">
                  <c:v>Pen Set</c:v>
                </c:pt>
                <c:pt idx="8">
                  <c:v>Phone Stand</c:v>
                </c:pt>
                <c:pt idx="9">
                  <c:v>Power Bank</c:v>
                </c:pt>
                <c:pt idx="10">
                  <c:v>USB Cable</c:v>
                </c:pt>
                <c:pt idx="11">
                  <c:v>Water Bottle</c:v>
                </c:pt>
                <c:pt idx="12">
                  <c:v>Wireless Mouse</c:v>
                </c:pt>
              </c:strCache>
            </c:strRef>
          </c:cat>
          <c:val>
            <c:numRef>
              <c:f>Sheet2!$C$4:$C$17</c:f>
              <c:numCache>
                <c:formatCode>General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15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B-4A40-A1AF-92AD59128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579168"/>
        <c:axId val="11393104"/>
      </c:barChart>
      <c:catAx>
        <c:axId val="124857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104"/>
        <c:crosses val="autoZero"/>
        <c:auto val="1"/>
        <c:lblAlgn val="ctr"/>
        <c:lblOffset val="100"/>
        <c:noMultiLvlLbl val="0"/>
      </c:catAx>
      <c:valAx>
        <c:axId val="11393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85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0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flood" dir="t"/>
          </a:scene3d>
          <a:sp3d prstMaterial="matte">
            <a:bevelT w="101600" prst="riblet"/>
          </a:sp3d>
        </c:spPr>
        <c:marker>
          <c:symbol val="none"/>
        </c:marker>
        <c:dLbl>
          <c:idx val="0"/>
          <c:spPr>
            <a:solidFill>
              <a:srgbClr val="A02B93">
                <a:lumMod val="40000"/>
                <a:lumOff val="60000"/>
              </a:srgbClr>
            </a:solidFill>
            <a:ln>
              <a:noFill/>
            </a:ln>
            <a:effectLst>
              <a:outerShdw blurRad="127000" dist="101600" dir="8100000" sx="106000" sy="106000" algn="tr" rotWithShape="0">
                <a:srgbClr val="A02B93">
                  <a:lumMod val="60000"/>
                  <a:lumOff val="40000"/>
                  <a:alpha val="41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>
              <a:outerShdw blurRad="635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flood" dir="t"/>
            </a:scene3d>
            <a:sp3d prstMaterial="matte">
              <a:bevelT w="101600" prst="riblet"/>
            </a:sp3d>
          </c:spPr>
          <c:invertIfNegative val="0"/>
          <c:dLbls>
            <c:spPr>
              <a:solidFill>
                <a:srgbClr val="A02B93">
                  <a:lumMod val="40000"/>
                  <a:lumOff val="60000"/>
                </a:srgbClr>
              </a:solidFill>
              <a:ln>
                <a:noFill/>
              </a:ln>
              <a:effectLst>
                <a:outerShdw blurRad="127000" dist="101600" dir="8100000" sx="106000" sy="106000" algn="tr" rotWithShape="0">
                  <a:srgbClr val="A02B93">
                    <a:lumMod val="60000"/>
                    <a:lumOff val="40000"/>
                    <a:alpha val="41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Sheet2!$A$4:$A$17</c:f>
              <c:strCache>
                <c:ptCount val="13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 Bag</c:v>
                </c:pt>
                <c:pt idx="5">
                  <c:v>Notebook</c:v>
                </c:pt>
                <c:pt idx="6">
                  <c:v>Office Chair</c:v>
                </c:pt>
                <c:pt idx="7">
                  <c:v>Pen Set</c:v>
                </c:pt>
                <c:pt idx="8">
                  <c:v>Phone Stand</c:v>
                </c:pt>
                <c:pt idx="9">
                  <c:v>Power Bank</c:v>
                </c:pt>
                <c:pt idx="10">
                  <c:v>USB Cable</c:v>
                </c:pt>
                <c:pt idx="11">
                  <c:v>Water Bottle</c:v>
                </c:pt>
                <c:pt idx="12">
                  <c:v>Wireless Mouse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8800</c:v>
                </c:pt>
                <c:pt idx="1">
                  <c:v>4800</c:v>
                </c:pt>
                <c:pt idx="2">
                  <c:v>9600</c:v>
                </c:pt>
                <c:pt idx="3">
                  <c:v>7200</c:v>
                </c:pt>
                <c:pt idx="4">
                  <c:v>6000</c:v>
                </c:pt>
                <c:pt idx="5">
                  <c:v>1275</c:v>
                </c:pt>
                <c:pt idx="6">
                  <c:v>24500</c:v>
                </c:pt>
                <c:pt idx="7">
                  <c:v>400</c:v>
                </c:pt>
                <c:pt idx="8">
                  <c:v>2000</c:v>
                </c:pt>
                <c:pt idx="9">
                  <c:v>5200</c:v>
                </c:pt>
                <c:pt idx="10">
                  <c:v>840</c:v>
                </c:pt>
                <c:pt idx="11">
                  <c:v>2400</c:v>
                </c:pt>
                <c:pt idx="1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0-44D6-80FE-D5688B3C7EF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Sheet2!$A$4:$A$17</c:f>
              <c:strCache>
                <c:ptCount val="13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 Bag</c:v>
                </c:pt>
                <c:pt idx="5">
                  <c:v>Notebook</c:v>
                </c:pt>
                <c:pt idx="6">
                  <c:v>Office Chair</c:v>
                </c:pt>
                <c:pt idx="7">
                  <c:v>Pen Set</c:v>
                </c:pt>
                <c:pt idx="8">
                  <c:v>Phone Stand</c:v>
                </c:pt>
                <c:pt idx="9">
                  <c:v>Power Bank</c:v>
                </c:pt>
                <c:pt idx="10">
                  <c:v>USB Cable</c:v>
                </c:pt>
                <c:pt idx="11">
                  <c:v>Water Bottle</c:v>
                </c:pt>
                <c:pt idx="12">
                  <c:v>Wireless Mouse</c:v>
                </c:pt>
              </c:strCache>
            </c:strRef>
          </c:cat>
          <c:val>
            <c:numRef>
              <c:f>Sheet2!$C$4:$C$17</c:f>
              <c:numCache>
                <c:formatCode>General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15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0-44D6-80FE-D5688B3C7EF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579168"/>
        <c:axId val="11393104"/>
      </c:barChart>
      <c:catAx>
        <c:axId val="124857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104"/>
        <c:crosses val="autoZero"/>
        <c:auto val="1"/>
        <c:lblAlgn val="ctr"/>
        <c:lblOffset val="100"/>
        <c:noMultiLvlLbl val="0"/>
      </c:catAx>
      <c:valAx>
        <c:axId val="11393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85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9</xdr:col>
      <xdr:colOff>93548</xdr:colOff>
      <xdr:row>15</xdr:row>
      <xdr:rowOff>16128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742FAC-E01B-443E-B7B3-5B49A96C9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88725</xdr:colOff>
      <xdr:row>7</xdr:row>
      <xdr:rowOff>172406</xdr:rowOff>
    </xdr:from>
    <xdr:to>
      <xdr:col>13</xdr:col>
      <xdr:colOff>426231</xdr:colOff>
      <xdr:row>22</xdr:row>
      <xdr:rowOff>175538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61B90-CBB9-C829-3B2C-5C82A76A3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55.871656249998" createdVersion="8" refreshedVersion="8" minRefreshableVersion="3" recordCount="109" xr:uid="{AD2C504A-BE9F-4356-A2BD-03B9207A5FB9}">
  <cacheSource type="worksheet">
    <worksheetSource name="Table1_1"/>
  </cacheSource>
  <cacheFields count="12">
    <cacheField name="Order_ID" numFmtId="0">
      <sharedItems containsSemiMixedTypes="0" containsString="0" containsNumber="1" containsInteger="1" minValue="1001" maxValue="1110"/>
    </cacheField>
    <cacheField name="Order_Date" numFmtId="14">
      <sharedItems containsSemiMixedTypes="0" containsNonDate="0" containsDate="1" containsString="0" minDate="2026-01-03T00:00:00" maxDate="2026-04-23T00:00:00" count="107">
        <d v="2026-01-03T00:00:00"/>
        <d v="2026-03-16T00:00:00"/>
        <d v="2026-03-14T00:00:00"/>
        <d v="2026-03-13T00:00:00"/>
        <d v="2026-03-11T00:00:00"/>
        <d v="2026-03-09T00:00:00"/>
        <d v="2026-03-07T00:00:00"/>
        <d v="2026-03-05T00:00:00"/>
        <d v="2026-03-17T00:00:00"/>
        <d v="2026-03-03T00:00:00"/>
        <d v="2026-02-28T00:00:00"/>
        <d v="2026-02-25T00:00:00"/>
        <d v="2026-02-23T00:00:00"/>
        <d v="2026-02-21T00:00:00"/>
        <d v="2026-02-19T00:00:00"/>
        <d v="2026-02-17T00:00:00"/>
        <d v="2026-02-16T00:00:00"/>
        <d v="2026-03-02T00:00:00"/>
        <d v="2026-02-14T00:00:00"/>
        <d v="2026-03-19T00:00:00"/>
        <d v="2026-03-23T00:00:00"/>
        <d v="2026-04-20T00:00:00"/>
        <d v="2026-04-18T00:00:00"/>
        <d v="2026-04-16T00:00:00"/>
        <d v="2026-04-14T00:00:00"/>
        <d v="2026-04-13T00:00:00"/>
        <d v="2026-04-11T00:00:00"/>
        <d v="2026-04-10T00:00:00"/>
        <d v="2026-03-21T00:00:00"/>
        <d v="2026-04-08T00:00:00"/>
        <d v="2026-04-04T00:00:00"/>
        <d v="2026-04-02T00:00:00"/>
        <d v="2026-03-31T00:00:00"/>
        <d v="2026-03-30T00:00:00"/>
        <d v="2026-03-28T00:00:00"/>
        <d v="2026-03-27T00:00:00"/>
        <d v="2026-03-25T00:00:00"/>
        <d v="2026-04-06T00:00:00"/>
        <d v="2026-02-13T00:00:00"/>
        <d v="2026-02-27T00:00:00"/>
        <d v="2026-01-22T00:00:00"/>
        <d v="2026-01-05T00:00:00"/>
        <d v="2026-01-08T00:00:00"/>
        <d v="2026-01-10T00:00:00"/>
        <d v="2026-01-12T00:00:00"/>
        <d v="2026-01-14T00:00:00"/>
        <d v="2026-01-16T00:00:00"/>
        <d v="2026-01-17T00:00:00"/>
        <d v="2026-01-20T00:00:00"/>
        <d v="2026-02-11T00:00:00"/>
        <d v="2026-01-24T00:00:00"/>
        <d v="2026-01-25T00:00:00"/>
        <d v="2026-01-28T00:00:00"/>
        <d v="2026-01-30T00:00:00"/>
        <d v="2026-01-31T00:00:00"/>
        <d v="2026-04-22T00:00:00"/>
        <d v="2026-02-05T00:00:00"/>
        <d v="2026-02-09T00:00:00"/>
        <d v="2026-02-03T00:00:00"/>
        <d v="2026-02-07T00:00:00"/>
        <d v="2026-02-02T00:00:00"/>
        <d v="2026-03-01T00:00:00"/>
        <d v="2026-01-18T00:00:00"/>
        <d v="2026-02-06T00:00:00"/>
        <d v="2026-03-29T00:00:00"/>
        <d v="2026-02-18T00:00:00"/>
        <d v="2026-01-15T00:00:00"/>
        <d v="2026-04-01T00:00:00"/>
        <d v="2026-04-03T00:00:00"/>
        <d v="2026-04-07T00:00:00"/>
        <d v="2026-04-09T00:00:00"/>
        <d v="2026-02-15T00:00:00"/>
        <d v="2026-01-09T00:00:00"/>
        <d v="2026-04-12T00:00:00"/>
        <d v="2026-04-15T00:00:00"/>
        <d v="2026-04-17T00:00:00"/>
        <d v="2026-02-10T00:00:00"/>
        <d v="2026-01-13T00:00:00"/>
        <d v="2026-02-20T00:00:00"/>
        <d v="2026-03-26T00:00:00"/>
        <d v="2026-02-12T00:00:00"/>
        <d v="2026-03-10T00:00:00"/>
        <d v="2026-02-26T00:00:00"/>
        <d v="2026-03-12T00:00:00"/>
        <d v="2026-03-24T00:00:00"/>
        <d v="2026-01-26T00:00:00"/>
        <d v="2026-03-04T00:00:00"/>
        <d v="2026-04-21T00:00:00"/>
        <d v="2026-03-06T00:00:00"/>
        <d v="2026-02-24T00:00:00"/>
        <d v="2026-02-04T00:00:00"/>
        <d v="2026-01-23T00:00:00"/>
        <d v="2026-03-18T00:00:00"/>
        <d v="2026-03-20T00:00:00"/>
        <d v="2026-01-21T00:00:00"/>
        <d v="2026-02-01T00:00:00"/>
        <d v="2026-03-15T00:00:00"/>
        <d v="2026-01-29T00:00:00"/>
        <d v="2026-04-19T00:00:00"/>
        <d v="2026-01-11T00:00:00"/>
        <d v="2026-03-08T00:00:00"/>
        <d v="2026-01-27T00:00:00"/>
        <d v="2026-02-08T00:00:00"/>
        <d v="2026-04-05T00:00:00"/>
        <d v="2026-02-22T00:00:00"/>
        <d v="2026-03-22T00:00:00"/>
        <d v="2026-01-07T00:00:00"/>
      </sharedItems>
      <fieldGroup par="11"/>
    </cacheField>
    <cacheField name="Customer_Name" numFmtId="0">
      <sharedItems/>
    </cacheField>
    <cacheField name="Product" numFmtId="0">
      <sharedItems count="13">
        <s v="Wireless Mouse"/>
        <s v="USB Cable"/>
        <s v="Notebook"/>
        <s v="Phone Stand"/>
        <s v="Desk Lamp"/>
        <s v="Backpack"/>
        <s v="Pen Set"/>
        <s v="Power Bank"/>
        <s v="Laptop Bag"/>
        <s v="Headphones"/>
        <s v="Keyboard"/>
        <s v="Office Chair"/>
        <s v="Water Bottle"/>
      </sharedItems>
    </cacheField>
    <cacheField name="Category" numFmtId="0">
      <sharedItems count="5">
        <s v="Electronics"/>
        <s v="Stationery"/>
        <s v="Accessories"/>
        <s v="Home"/>
        <s v="Furniture"/>
      </sharedItems>
    </cacheField>
    <cacheField name="Quantity" numFmtId="0">
      <sharedItems containsSemiMixedTypes="0" containsString="0" containsNumber="1" containsInteger="1" minValue="0" maxValue="10"/>
    </cacheField>
    <cacheField name="Unit_Price" numFmtId="0">
      <sharedItems containsSemiMixedTypes="0" containsString="0" containsNumber="1" containsInteger="1" minValue="-800" maxValue="3500"/>
    </cacheField>
    <cacheField name="Payment_Method" numFmtId="0">
      <sharedItems count="3">
        <s v="Cash"/>
        <s v="Credit Card"/>
        <s v="Debit Card"/>
      </sharedItems>
    </cacheField>
    <cacheField name="City" numFmtId="0">
      <sharedItems count="3">
        <s v="Cairo"/>
        <s v="Alexandria"/>
        <s v="Giza"/>
      </sharedItems>
    </cacheField>
    <cacheField name="Delivery_Status" numFmtId="0">
      <sharedItems/>
    </cacheField>
    <cacheField name="Days (Order_Date)" numFmtId="0" databaseField="0">
      <fieldGroup base="1">
        <rangePr groupBy="days" startDate="2026-01-03T00:00:00" endDate="2026-04-23T00:00:00"/>
        <groupItems count="368">
          <s v="&lt;1/3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3/2026"/>
        </groupItems>
      </fieldGroup>
    </cacheField>
    <cacheField name="Months (Order_Date)" numFmtId="0" databaseField="0">
      <fieldGroup base="1">
        <rangePr groupBy="months" startDate="2026-01-03T00:00:00" endDate="2026-04-23T00:00:00"/>
        <groupItems count="14">
          <s v="&lt;1/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1001"/>
    <x v="0"/>
    <s v="Ahmed Hassan"/>
    <x v="0"/>
    <x v="0"/>
    <n v="2"/>
    <n v="450"/>
    <x v="0"/>
    <x v="0"/>
    <s v="Delivered"/>
  </r>
  <r>
    <n v="1073"/>
    <x v="1"/>
    <s v="Khaled Mostafa"/>
    <x v="1"/>
    <x v="0"/>
    <n v="3"/>
    <n v="120"/>
    <x v="0"/>
    <x v="1"/>
    <s v="Pending"/>
  </r>
  <r>
    <n v="1071"/>
    <x v="2"/>
    <s v="Ahmed Hassan"/>
    <x v="0"/>
    <x v="0"/>
    <n v="2"/>
    <n v="450"/>
    <x v="0"/>
    <x v="0"/>
    <s v="Delivered"/>
  </r>
  <r>
    <n v="1070"/>
    <x v="3"/>
    <s v="Reem Tarek"/>
    <x v="2"/>
    <x v="1"/>
    <n v="8"/>
    <n v="85"/>
    <x v="0"/>
    <x v="0"/>
    <s v="Delivered"/>
  </r>
  <r>
    <n v="1068"/>
    <x v="4"/>
    <s v="Dina Sameh"/>
    <x v="3"/>
    <x v="2"/>
    <n v="2"/>
    <n v="250"/>
    <x v="0"/>
    <x v="0"/>
    <s v="Delivered"/>
  </r>
  <r>
    <n v="1066"/>
    <x v="5"/>
    <s v="Salma Adel"/>
    <x v="4"/>
    <x v="3"/>
    <n v="1"/>
    <n v="800"/>
    <x v="0"/>
    <x v="0"/>
    <s v="Delivered"/>
  </r>
  <r>
    <n v="1064"/>
    <x v="6"/>
    <s v="Mariam Hassan"/>
    <x v="5"/>
    <x v="2"/>
    <n v="1"/>
    <n v="1100"/>
    <x v="0"/>
    <x v="0"/>
    <s v="Pending"/>
  </r>
  <r>
    <n v="1062"/>
    <x v="7"/>
    <s v="Nour Ahmed"/>
    <x v="6"/>
    <x v="1"/>
    <n v="6"/>
    <n v="50"/>
    <x v="0"/>
    <x v="0"/>
    <s v="Delivered"/>
  </r>
  <r>
    <n v="1074"/>
    <x v="8"/>
    <s v="Sara Mahmoud"/>
    <x v="2"/>
    <x v="1"/>
    <n v="5"/>
    <n v="85"/>
    <x v="0"/>
    <x v="0"/>
    <s v="Delivered"/>
  </r>
  <r>
    <n v="1060"/>
    <x v="9"/>
    <s v="Sara Mahmoud"/>
    <x v="2"/>
    <x v="1"/>
    <n v="5"/>
    <n v="85"/>
    <x v="0"/>
    <x v="0"/>
    <s v="Delivered"/>
  </r>
  <r>
    <n v="1057"/>
    <x v="10"/>
    <s v="Ahmed Hassan"/>
    <x v="0"/>
    <x v="0"/>
    <n v="2"/>
    <n v="450"/>
    <x v="0"/>
    <x v="0"/>
    <s v="Delivered"/>
  </r>
  <r>
    <n v="1054"/>
    <x v="11"/>
    <s v="Dina Sameh"/>
    <x v="3"/>
    <x v="2"/>
    <n v="2"/>
    <n v="250"/>
    <x v="0"/>
    <x v="0"/>
    <s v="Delivered"/>
  </r>
  <r>
    <n v="1052"/>
    <x v="12"/>
    <s v="Salma Adel"/>
    <x v="4"/>
    <x v="3"/>
    <n v="1"/>
    <n v="800"/>
    <x v="0"/>
    <x v="0"/>
    <s v="Delivered"/>
  </r>
  <r>
    <n v="1050"/>
    <x v="13"/>
    <s v="Mariam Hassan"/>
    <x v="5"/>
    <x v="2"/>
    <n v="2"/>
    <n v="1100"/>
    <x v="0"/>
    <x v="0"/>
    <s v="Pending"/>
  </r>
  <r>
    <n v="1048"/>
    <x v="14"/>
    <s v="Nour Ahmed"/>
    <x v="6"/>
    <x v="1"/>
    <n v="10"/>
    <n v="50"/>
    <x v="0"/>
    <x v="0"/>
    <s v="Delivered"/>
  </r>
  <r>
    <n v="1046"/>
    <x v="15"/>
    <s v="Sara Mahmoud"/>
    <x v="2"/>
    <x v="1"/>
    <n v="5"/>
    <n v="85"/>
    <x v="0"/>
    <x v="0"/>
    <s v="Delivered"/>
  </r>
  <r>
    <n v="1045"/>
    <x v="16"/>
    <s v="Khaled Mostafa"/>
    <x v="1"/>
    <x v="0"/>
    <n v="3"/>
    <n v="120"/>
    <x v="0"/>
    <x v="1"/>
    <s v="Pending"/>
  </r>
  <r>
    <n v="1059"/>
    <x v="17"/>
    <s v="Khaled Mostafa"/>
    <x v="1"/>
    <x v="0"/>
    <n v="3"/>
    <n v="120"/>
    <x v="0"/>
    <x v="1"/>
    <s v="Pending"/>
  </r>
  <r>
    <n v="1043"/>
    <x v="18"/>
    <s v="Ahmed Hassan"/>
    <x v="0"/>
    <x v="0"/>
    <n v="2"/>
    <n v="450"/>
    <x v="0"/>
    <x v="0"/>
    <s v="Delivered"/>
  </r>
  <r>
    <n v="1076"/>
    <x v="19"/>
    <s v="Nour Ahmed"/>
    <x v="6"/>
    <x v="1"/>
    <n v="7"/>
    <n v="50"/>
    <x v="0"/>
    <x v="0"/>
    <s v="Delivered"/>
  </r>
  <r>
    <n v="1080"/>
    <x v="20"/>
    <s v="Salma Adel"/>
    <x v="4"/>
    <x v="3"/>
    <n v="1"/>
    <n v="800"/>
    <x v="0"/>
    <x v="0"/>
    <s v="Delivered"/>
  </r>
  <r>
    <n v="1108"/>
    <x v="21"/>
    <s v="Salma Adel"/>
    <x v="4"/>
    <x v="3"/>
    <n v="1"/>
    <n v="800"/>
    <x v="0"/>
    <x v="0"/>
    <s v="Delivered"/>
  </r>
  <r>
    <n v="1106"/>
    <x v="22"/>
    <s v="Mariam Hassan"/>
    <x v="5"/>
    <x v="2"/>
    <n v="1"/>
    <n v="1100"/>
    <x v="0"/>
    <x v="0"/>
    <s v="Pending"/>
  </r>
  <r>
    <n v="1104"/>
    <x v="23"/>
    <s v="Nour Ahmed"/>
    <x v="6"/>
    <x v="1"/>
    <n v="7"/>
    <n v="50"/>
    <x v="0"/>
    <x v="0"/>
    <s v="Delivered"/>
  </r>
  <r>
    <n v="1102"/>
    <x v="24"/>
    <s v="Sara Mahmoud"/>
    <x v="2"/>
    <x v="1"/>
    <n v="5"/>
    <n v="85"/>
    <x v="0"/>
    <x v="0"/>
    <s v="Delivered"/>
  </r>
  <r>
    <n v="1101"/>
    <x v="25"/>
    <s v="Khaled Mostafa"/>
    <x v="1"/>
    <x v="0"/>
    <n v="3"/>
    <n v="120"/>
    <x v="0"/>
    <x v="1"/>
    <s v="Pending"/>
  </r>
  <r>
    <n v="1099"/>
    <x v="26"/>
    <s v="Ahmed Hassan"/>
    <x v="0"/>
    <x v="0"/>
    <n v="2"/>
    <n v="450"/>
    <x v="0"/>
    <x v="0"/>
    <s v="Delivered"/>
  </r>
  <r>
    <n v="1098"/>
    <x v="27"/>
    <s v="Reem Tarek"/>
    <x v="2"/>
    <x v="1"/>
    <n v="4"/>
    <n v="85"/>
    <x v="0"/>
    <x v="0"/>
    <s v="Delivered"/>
  </r>
  <r>
    <n v="1078"/>
    <x v="28"/>
    <s v="Mariam Hassan"/>
    <x v="5"/>
    <x v="2"/>
    <n v="1"/>
    <n v="1100"/>
    <x v="0"/>
    <x v="0"/>
    <s v="Pending"/>
  </r>
  <r>
    <n v="1096"/>
    <x v="29"/>
    <s v="Dina Sameh"/>
    <x v="3"/>
    <x v="2"/>
    <n v="2"/>
    <n v="250"/>
    <x v="0"/>
    <x v="0"/>
    <s v="Delivered"/>
  </r>
  <r>
    <n v="1092"/>
    <x v="30"/>
    <s v="Mariam Hassan"/>
    <x v="5"/>
    <x v="2"/>
    <n v="1"/>
    <n v="1100"/>
    <x v="0"/>
    <x v="0"/>
    <s v="Pending"/>
  </r>
  <r>
    <n v="1090"/>
    <x v="31"/>
    <s v="Nour Ahmed"/>
    <x v="6"/>
    <x v="1"/>
    <n v="6"/>
    <n v="50"/>
    <x v="0"/>
    <x v="0"/>
    <s v="Delivered"/>
  </r>
  <r>
    <n v="1088"/>
    <x v="32"/>
    <s v="Sara Mahmoud"/>
    <x v="2"/>
    <x v="1"/>
    <n v="5"/>
    <n v="85"/>
    <x v="0"/>
    <x v="0"/>
    <s v="Delivered"/>
  </r>
  <r>
    <n v="1087"/>
    <x v="33"/>
    <s v="Khaled Mostafa"/>
    <x v="1"/>
    <x v="0"/>
    <n v="3"/>
    <n v="120"/>
    <x v="0"/>
    <x v="1"/>
    <s v="Pending"/>
  </r>
  <r>
    <n v="1085"/>
    <x v="34"/>
    <s v="Ahmed Hassan"/>
    <x v="0"/>
    <x v="0"/>
    <n v="2"/>
    <n v="450"/>
    <x v="0"/>
    <x v="0"/>
    <s v="Delivered"/>
  </r>
  <r>
    <n v="1084"/>
    <x v="35"/>
    <s v="Reem Tarek"/>
    <x v="2"/>
    <x v="1"/>
    <n v="4"/>
    <n v="85"/>
    <x v="0"/>
    <x v="0"/>
    <s v="Delivered"/>
  </r>
  <r>
    <n v="1082"/>
    <x v="36"/>
    <s v="Dina Sameh"/>
    <x v="3"/>
    <x v="2"/>
    <n v="2"/>
    <n v="250"/>
    <x v="0"/>
    <x v="0"/>
    <s v="Delivered"/>
  </r>
  <r>
    <n v="1094"/>
    <x v="37"/>
    <s v="Salma Adel"/>
    <x v="4"/>
    <x v="3"/>
    <n v="1"/>
    <n v="-800"/>
    <x v="0"/>
    <x v="0"/>
    <s v="Delivered"/>
  </r>
  <r>
    <n v="1042"/>
    <x v="38"/>
    <s v="Reem Tarek"/>
    <x v="2"/>
    <x v="1"/>
    <n v="8"/>
    <n v="85"/>
    <x v="0"/>
    <x v="0"/>
    <s v="Delivered"/>
  </r>
  <r>
    <n v="1056"/>
    <x v="39"/>
    <s v="Reem Tarek"/>
    <x v="2"/>
    <x v="1"/>
    <n v="4"/>
    <n v="85"/>
    <x v="0"/>
    <x v="0"/>
    <s v="Shipped"/>
  </r>
  <r>
    <n v="1020"/>
    <x v="40"/>
    <s v="Nour Ahmed"/>
    <x v="6"/>
    <x v="1"/>
    <n v="6"/>
    <n v="50"/>
    <x v="0"/>
    <x v="0"/>
    <s v="Delivered"/>
  </r>
  <r>
    <n v="1003"/>
    <x v="41"/>
    <s v="Khaled Mostafa"/>
    <x v="1"/>
    <x v="0"/>
    <n v="3"/>
    <n v="120"/>
    <x v="0"/>
    <x v="1"/>
    <s v="Pending"/>
  </r>
  <r>
    <n v="1006"/>
    <x v="42"/>
    <s v="Nour Ahmed"/>
    <x v="6"/>
    <x v="1"/>
    <n v="10"/>
    <n v="50"/>
    <x v="0"/>
    <x v="0"/>
    <s v="Delivered"/>
  </r>
  <r>
    <n v="1008"/>
    <x v="43"/>
    <s v="Mariam Hassan"/>
    <x v="5"/>
    <x v="2"/>
    <n v="1"/>
    <n v="1100"/>
    <x v="0"/>
    <x v="0"/>
    <s v="Delivered"/>
  </r>
  <r>
    <n v="1010"/>
    <x v="44"/>
    <s v="Salma Adel"/>
    <x v="4"/>
    <x v="3"/>
    <n v="1"/>
    <n v="800"/>
    <x v="0"/>
    <x v="0"/>
    <s v="Shipped"/>
  </r>
  <r>
    <n v="1012"/>
    <x v="45"/>
    <s v="Dina Sameh"/>
    <x v="3"/>
    <x v="2"/>
    <n v="2"/>
    <n v="250"/>
    <x v="0"/>
    <x v="0"/>
    <s v="Delivered"/>
  </r>
  <r>
    <n v="1014"/>
    <x v="46"/>
    <s v="Reem Tarek"/>
    <x v="2"/>
    <x v="1"/>
    <n v="8"/>
    <n v="85"/>
    <x v="0"/>
    <x v="0"/>
    <s v="Delivered"/>
  </r>
  <r>
    <n v="1015"/>
    <x v="47"/>
    <s v="Ahmed Hassan"/>
    <x v="0"/>
    <x v="0"/>
    <n v="1"/>
    <n v="450"/>
    <x v="0"/>
    <x v="0"/>
    <s v="Delivered"/>
  </r>
  <r>
    <n v="1018"/>
    <x v="48"/>
    <s v="Sara Mahmoud"/>
    <x v="2"/>
    <x v="1"/>
    <n v="0"/>
    <n v="85"/>
    <x v="0"/>
    <x v="0"/>
    <s v="Pending"/>
  </r>
  <r>
    <n v="1040"/>
    <x v="49"/>
    <s v="Dina Sameh"/>
    <x v="3"/>
    <x v="2"/>
    <n v="2"/>
    <n v="250"/>
    <x v="0"/>
    <x v="0"/>
    <s v="Delivered"/>
  </r>
  <r>
    <n v="1022"/>
    <x v="50"/>
    <s v="Mariam Hassan"/>
    <x v="5"/>
    <x v="2"/>
    <n v="1"/>
    <n v="1100"/>
    <x v="0"/>
    <x v="0"/>
    <s v="Pending"/>
  </r>
  <r>
    <n v="1023"/>
    <x v="51"/>
    <s v="Ali Fathy"/>
    <x v="7"/>
    <x v="0"/>
    <n v="2"/>
    <n v="650"/>
    <x v="0"/>
    <x v="2"/>
    <s v="Delivered"/>
  </r>
  <r>
    <n v="1026"/>
    <x v="52"/>
    <s v="Dina Sameh"/>
    <x v="3"/>
    <x v="2"/>
    <n v="2"/>
    <n v="250"/>
    <x v="0"/>
    <x v="0"/>
    <s v="Delivered"/>
  </r>
  <r>
    <n v="1028"/>
    <x v="53"/>
    <s v="Reem Tarek"/>
    <x v="2"/>
    <x v="1"/>
    <n v="4"/>
    <n v="85"/>
    <x v="0"/>
    <x v="0"/>
    <s v="Shipped"/>
  </r>
  <r>
    <n v="1029"/>
    <x v="54"/>
    <s v="Ahmed Hassan"/>
    <x v="0"/>
    <x v="0"/>
    <n v="2"/>
    <n v="450"/>
    <x v="0"/>
    <x v="0"/>
    <s v="Delivered"/>
  </r>
  <r>
    <n v="1110"/>
    <x v="55"/>
    <s v="Dina Sameh"/>
    <x v="3"/>
    <x v="2"/>
    <n v="2"/>
    <n v="250"/>
    <x v="0"/>
    <x v="0"/>
    <s v="Delivered"/>
  </r>
  <r>
    <n v="1034"/>
    <x v="56"/>
    <s v="Nour Ahmed"/>
    <x v="6"/>
    <x v="1"/>
    <n v="7"/>
    <n v="50"/>
    <x v="0"/>
    <x v="0"/>
    <s v="Delivered"/>
  </r>
  <r>
    <n v="1038"/>
    <x v="57"/>
    <s v="Salma Adel"/>
    <x v="4"/>
    <x v="3"/>
    <n v="1"/>
    <n v="800"/>
    <x v="0"/>
    <x v="0"/>
    <s v="Delivered"/>
  </r>
  <r>
    <n v="1032"/>
    <x v="58"/>
    <s v="Sara Mahmoud"/>
    <x v="2"/>
    <x v="1"/>
    <n v="3"/>
    <n v="85"/>
    <x v="0"/>
    <x v="0"/>
    <s v="Delivered"/>
  </r>
  <r>
    <n v="1036"/>
    <x v="59"/>
    <s v="Mariam Hassan"/>
    <x v="5"/>
    <x v="2"/>
    <n v="1"/>
    <n v="1100"/>
    <x v="0"/>
    <x v="0"/>
    <s v="Pending"/>
  </r>
  <r>
    <n v="1031"/>
    <x v="60"/>
    <s v="Khaled Mostafa"/>
    <x v="1"/>
    <x v="0"/>
    <n v="5"/>
    <n v="120"/>
    <x v="0"/>
    <x v="1"/>
    <s v="Pending"/>
  </r>
  <r>
    <n v="1058"/>
    <x v="61"/>
    <s v="Mona Ali"/>
    <x v="8"/>
    <x v="2"/>
    <n v="1"/>
    <n v="750"/>
    <x v="1"/>
    <x v="2"/>
    <s v="Delivered"/>
  </r>
  <r>
    <n v="1016"/>
    <x v="62"/>
    <s v="Mona Ali"/>
    <x v="8"/>
    <x v="2"/>
    <n v="2"/>
    <n v="750"/>
    <x v="1"/>
    <x v="2"/>
    <s v="Shipped"/>
  </r>
  <r>
    <n v="1035"/>
    <x v="63"/>
    <s v="Youssef Samir"/>
    <x v="9"/>
    <x v="0"/>
    <n v="2"/>
    <n v="1200"/>
    <x v="1"/>
    <x v="1"/>
    <s v="Delivered"/>
  </r>
  <r>
    <n v="1086"/>
    <x v="64"/>
    <s v="Mona Ali"/>
    <x v="8"/>
    <x v="2"/>
    <n v="1"/>
    <n v="750"/>
    <x v="1"/>
    <x v="2"/>
    <s v="Delivered"/>
  </r>
  <r>
    <n v="1047"/>
    <x v="65"/>
    <s v="Omar Adel"/>
    <x v="10"/>
    <x v="0"/>
    <n v="1"/>
    <n v="900"/>
    <x v="1"/>
    <x v="2"/>
    <s v="Shipped"/>
  </r>
  <r>
    <n v="1013"/>
    <x v="66"/>
    <s v="Mahmoud Ali"/>
    <x v="11"/>
    <x v="4"/>
    <n v="1"/>
    <n v="3500"/>
    <x v="1"/>
    <x v="2"/>
    <s v="Pending"/>
  </r>
  <r>
    <n v="1089"/>
    <x v="67"/>
    <s v="Omar Adel"/>
    <x v="10"/>
    <x v="0"/>
    <n v="1"/>
    <n v="900"/>
    <x v="1"/>
    <x v="2"/>
    <s v="Shipped"/>
  </r>
  <r>
    <n v="1091"/>
    <x v="68"/>
    <s v="Youssef Samir"/>
    <x v="9"/>
    <x v="0"/>
    <n v="2"/>
    <n v="1200"/>
    <x v="1"/>
    <x v="1"/>
    <s v="Delivered"/>
  </r>
  <r>
    <n v="1095"/>
    <x v="69"/>
    <s v="Hany Nabil"/>
    <x v="12"/>
    <x v="3"/>
    <n v="4"/>
    <n v="300"/>
    <x v="1"/>
    <x v="1"/>
    <s v="Delivered"/>
  </r>
  <r>
    <n v="1097"/>
    <x v="70"/>
    <s v="Mahmoud Ali"/>
    <x v="11"/>
    <x v="4"/>
    <n v="1"/>
    <n v="3500"/>
    <x v="1"/>
    <x v="2"/>
    <s v="Pending"/>
  </r>
  <r>
    <n v="1044"/>
    <x v="71"/>
    <s v="Mona Ali"/>
    <x v="8"/>
    <x v="2"/>
    <n v="1"/>
    <n v="750"/>
    <x v="1"/>
    <x v="2"/>
    <s v="Delivered"/>
  </r>
  <r>
    <n v="1007"/>
    <x v="72"/>
    <s v="Youssef Samir"/>
    <x v="9"/>
    <x v="0"/>
    <n v="2"/>
    <n v="1200"/>
    <x v="1"/>
    <x v="1"/>
    <s v="Cancelled"/>
  </r>
  <r>
    <n v="1100"/>
    <x v="73"/>
    <s v="Mona Ali"/>
    <x v="8"/>
    <x v="2"/>
    <n v="1"/>
    <n v="750"/>
    <x v="1"/>
    <x v="2"/>
    <s v="Delivered"/>
  </r>
  <r>
    <n v="1103"/>
    <x v="74"/>
    <s v="Omar Adel"/>
    <x v="10"/>
    <x v="0"/>
    <n v="1"/>
    <n v="900"/>
    <x v="1"/>
    <x v="2"/>
    <s v="Shipped"/>
  </r>
  <r>
    <n v="1004"/>
    <x v="41"/>
    <s v="Sara Mahmoud"/>
    <x v="2"/>
    <x v="1"/>
    <n v="5"/>
    <n v="85"/>
    <x v="1"/>
    <x v="0"/>
    <s v="Delivered"/>
  </r>
  <r>
    <n v="1105"/>
    <x v="75"/>
    <s v="Youssef Samir"/>
    <x v="9"/>
    <x v="0"/>
    <n v="2"/>
    <n v="1200"/>
    <x v="1"/>
    <x v="1"/>
    <s v="Delivered"/>
  </r>
  <r>
    <n v="1039"/>
    <x v="76"/>
    <s v="Hany Nabil"/>
    <x v="12"/>
    <x v="3"/>
    <n v="4"/>
    <n v="300"/>
    <x v="1"/>
    <x v="1"/>
    <s v="Shipped"/>
  </r>
  <r>
    <n v="1002"/>
    <x v="0"/>
    <s v="Mona Ali"/>
    <x v="8"/>
    <x v="2"/>
    <n v="1"/>
    <n v="750"/>
    <x v="1"/>
    <x v="2"/>
    <s v="Delivered"/>
  </r>
  <r>
    <n v="1011"/>
    <x v="77"/>
    <s v="Hany Nabil"/>
    <x v="12"/>
    <x v="3"/>
    <n v="4"/>
    <n v="300"/>
    <x v="1"/>
    <x v="1"/>
    <s v="Delivered"/>
  </r>
  <r>
    <n v="1049"/>
    <x v="78"/>
    <s v="Youssef Samir"/>
    <x v="9"/>
    <x v="0"/>
    <n v="1"/>
    <n v="1200"/>
    <x v="1"/>
    <x v="1"/>
    <s v="Delivered"/>
  </r>
  <r>
    <n v="1083"/>
    <x v="79"/>
    <s v="Mahmoud Ali"/>
    <x v="11"/>
    <x v="4"/>
    <n v="1"/>
    <n v="3500"/>
    <x v="1"/>
    <x v="2"/>
    <s v="Pending"/>
  </r>
  <r>
    <n v="1041"/>
    <x v="80"/>
    <s v="Mahmoud Ali"/>
    <x v="11"/>
    <x v="4"/>
    <n v="1"/>
    <n v="3500"/>
    <x v="1"/>
    <x v="2"/>
    <s v="Pending"/>
  </r>
  <r>
    <n v="1067"/>
    <x v="81"/>
    <s v="Hany Nabil"/>
    <x v="12"/>
    <x v="3"/>
    <n v="4"/>
    <n v="300"/>
    <x v="1"/>
    <x v="1"/>
    <s v="Shipped"/>
  </r>
  <r>
    <n v="1055"/>
    <x v="82"/>
    <s v="Mahmoud Ali"/>
    <x v="11"/>
    <x v="4"/>
    <n v="1"/>
    <n v="3500"/>
    <x v="1"/>
    <x v="2"/>
    <s v="Delivered"/>
  </r>
  <r>
    <n v="1069"/>
    <x v="83"/>
    <s v="Mahmoud Ali"/>
    <x v="11"/>
    <x v="4"/>
    <n v="1"/>
    <n v="3500"/>
    <x v="1"/>
    <x v="2"/>
    <s v="Pending"/>
  </r>
  <r>
    <n v="1081"/>
    <x v="84"/>
    <s v="Hany Nabil"/>
    <x v="12"/>
    <x v="3"/>
    <n v="3"/>
    <n v="300"/>
    <x v="1"/>
    <x v="1"/>
    <s v="Delivered"/>
  </r>
  <r>
    <n v="1024"/>
    <x v="85"/>
    <s v="Salma Adel"/>
    <x v="4"/>
    <x v="3"/>
    <n v="1"/>
    <n v="800"/>
    <x v="1"/>
    <x v="0"/>
    <s v="Delivered"/>
  </r>
  <r>
    <n v="1061"/>
    <x v="86"/>
    <s v="Omar Adel"/>
    <x v="10"/>
    <x v="0"/>
    <n v="1"/>
    <n v="900"/>
    <x v="1"/>
    <x v="2"/>
    <s v="Shipped"/>
  </r>
  <r>
    <n v="1109"/>
    <x v="87"/>
    <s v="Hany Nabil"/>
    <x v="12"/>
    <x v="3"/>
    <n v="4"/>
    <n v="300"/>
    <x v="1"/>
    <x v="1"/>
    <s v="Shipped"/>
  </r>
  <r>
    <n v="1063"/>
    <x v="88"/>
    <s v="Youssef Samir"/>
    <x v="9"/>
    <x v="0"/>
    <n v="2"/>
    <n v="1200"/>
    <x v="1"/>
    <x v="1"/>
    <s v="Delivered"/>
  </r>
  <r>
    <n v="1053"/>
    <x v="89"/>
    <s v="Hany Nabil"/>
    <x v="12"/>
    <x v="3"/>
    <n v="3"/>
    <n v="300"/>
    <x v="1"/>
    <x v="1"/>
    <s v="Cancelled"/>
  </r>
  <r>
    <n v="1033"/>
    <x v="90"/>
    <s v="Omar Adel"/>
    <x v="10"/>
    <x v="0"/>
    <n v="1"/>
    <n v="900"/>
    <x v="1"/>
    <x v="2"/>
    <s v="Shipped"/>
  </r>
  <r>
    <n v="1021"/>
    <x v="91"/>
    <s v="Youssef Samir"/>
    <x v="9"/>
    <x v="0"/>
    <n v="1"/>
    <n v="1200"/>
    <x v="1"/>
    <x v="1"/>
    <s v="Shipped"/>
  </r>
  <r>
    <n v="1075"/>
    <x v="92"/>
    <s v="Omar Adel"/>
    <x v="10"/>
    <x v="0"/>
    <n v="1"/>
    <n v="900"/>
    <x v="1"/>
    <x v="2"/>
    <s v="Shipped"/>
  </r>
  <r>
    <n v="1077"/>
    <x v="93"/>
    <s v="Youssef Samir"/>
    <x v="9"/>
    <x v="0"/>
    <n v="2"/>
    <n v="1200"/>
    <x v="1"/>
    <x v="1"/>
    <s v="Delivered"/>
  </r>
  <r>
    <n v="1019"/>
    <x v="94"/>
    <s v="Omar Adel"/>
    <x v="10"/>
    <x v="0"/>
    <n v="1"/>
    <n v="900"/>
    <x v="1"/>
    <x v="2"/>
    <s v="Delivered"/>
  </r>
  <r>
    <n v="1030"/>
    <x v="95"/>
    <s v="Mona Ali"/>
    <x v="8"/>
    <x v="2"/>
    <n v="1"/>
    <n v="750"/>
    <x v="1"/>
    <x v="2"/>
    <s v="Delivered"/>
  </r>
  <r>
    <n v="1072"/>
    <x v="96"/>
    <s v="Mona Ali"/>
    <x v="8"/>
    <x v="2"/>
    <n v="1"/>
    <n v="750"/>
    <x v="1"/>
    <x v="2"/>
    <s v="Delivered"/>
  </r>
  <r>
    <n v="1027"/>
    <x v="97"/>
    <s v="Mahmoud Ali"/>
    <x v="11"/>
    <x v="4"/>
    <n v="1"/>
    <n v="3500"/>
    <x v="1"/>
    <x v="2"/>
    <s v="Delivered"/>
  </r>
  <r>
    <n v="1107"/>
    <x v="98"/>
    <s v="Ali Fathy"/>
    <x v="7"/>
    <x v="0"/>
    <n v="2"/>
    <n v="650"/>
    <x v="2"/>
    <x v="2"/>
    <s v="Delivered"/>
  </r>
  <r>
    <n v="1009"/>
    <x v="99"/>
    <s v="Ali Fathy"/>
    <x v="7"/>
    <x v="0"/>
    <n v="2"/>
    <n v="650"/>
    <x v="2"/>
    <x v="2"/>
    <s v="Pending"/>
  </r>
  <r>
    <n v="1065"/>
    <x v="100"/>
    <s v="Ali Fathy"/>
    <x v="7"/>
    <x v="0"/>
    <n v="2"/>
    <n v="650"/>
    <x v="2"/>
    <x v="2"/>
    <s v="Delivered"/>
  </r>
  <r>
    <n v="1025"/>
    <x v="101"/>
    <s v="Hany Nabil"/>
    <x v="12"/>
    <x v="3"/>
    <n v="3"/>
    <n v="300"/>
    <x v="2"/>
    <x v="1"/>
    <s v="Cancelled"/>
  </r>
  <r>
    <n v="1037"/>
    <x v="102"/>
    <s v="Ali Fathy"/>
    <x v="7"/>
    <x v="0"/>
    <n v="2"/>
    <n v="650"/>
    <x v="2"/>
    <x v="2"/>
    <s v="Delivered"/>
  </r>
  <r>
    <n v="1093"/>
    <x v="103"/>
    <s v="Ali Fathy"/>
    <x v="7"/>
    <x v="0"/>
    <n v="2"/>
    <n v="650"/>
    <x v="2"/>
    <x v="2"/>
    <s v="Delivered"/>
  </r>
  <r>
    <n v="1051"/>
    <x v="104"/>
    <s v="Ali Fathy"/>
    <x v="7"/>
    <x v="0"/>
    <n v="2"/>
    <n v="650"/>
    <x v="2"/>
    <x v="2"/>
    <s v="Delivered"/>
  </r>
  <r>
    <n v="1079"/>
    <x v="105"/>
    <s v="Ali Fathy"/>
    <x v="7"/>
    <x v="0"/>
    <n v="2"/>
    <n v="650"/>
    <x v="2"/>
    <x v="2"/>
    <s v="Delivered"/>
  </r>
  <r>
    <n v="1005"/>
    <x v="106"/>
    <s v="Omar Adel"/>
    <x v="10"/>
    <x v="0"/>
    <n v="1"/>
    <n v="900"/>
    <x v="2"/>
    <x v="2"/>
    <s v="Shipp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4196F-291E-43AF-897D-F971F5474FE7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I11:N16" firstHeaderRow="1" firstDataRow="2" firstDataCol="1"/>
  <pivotFields count="12">
    <pivotField showAll="0" defaultSubtotal="0"/>
    <pivotField numFmtId="14" showAll="0" defaultSubtotal="0">
      <items count="107">
        <item x="0"/>
        <item x="41"/>
        <item x="106"/>
        <item x="42"/>
        <item x="72"/>
        <item x="43"/>
        <item x="99"/>
        <item x="44"/>
        <item x="77"/>
        <item x="45"/>
        <item x="66"/>
        <item x="46"/>
        <item x="47"/>
        <item x="62"/>
        <item x="48"/>
        <item x="94"/>
        <item x="40"/>
        <item x="91"/>
        <item x="50"/>
        <item x="51"/>
        <item x="85"/>
        <item x="101"/>
        <item x="52"/>
        <item x="97"/>
        <item x="53"/>
        <item x="54"/>
        <item x="95"/>
        <item x="60"/>
        <item x="58"/>
        <item x="90"/>
        <item x="56"/>
        <item x="63"/>
        <item x="59"/>
        <item x="102"/>
        <item x="57"/>
        <item x="76"/>
        <item x="49"/>
        <item x="80"/>
        <item x="38"/>
        <item x="18"/>
        <item x="71"/>
        <item x="16"/>
        <item x="15"/>
        <item x="65"/>
        <item x="14"/>
        <item x="78"/>
        <item x="13"/>
        <item x="104"/>
        <item x="12"/>
        <item x="89"/>
        <item x="11"/>
        <item x="82"/>
        <item x="39"/>
        <item x="10"/>
        <item x="61"/>
        <item x="17"/>
        <item x="9"/>
        <item x="86"/>
        <item x="7"/>
        <item x="88"/>
        <item x="6"/>
        <item x="100"/>
        <item x="5"/>
        <item x="81"/>
        <item x="4"/>
        <item x="83"/>
        <item x="3"/>
        <item x="2"/>
        <item x="96"/>
        <item x="1"/>
        <item x="8"/>
        <item x="92"/>
        <item x="19"/>
        <item x="93"/>
        <item x="28"/>
        <item x="105"/>
        <item x="20"/>
        <item x="84"/>
        <item x="36"/>
        <item x="79"/>
        <item x="35"/>
        <item x="34"/>
        <item x="64"/>
        <item x="33"/>
        <item x="32"/>
        <item x="67"/>
        <item x="31"/>
        <item x="68"/>
        <item x="30"/>
        <item x="103"/>
        <item x="37"/>
        <item x="69"/>
        <item x="29"/>
        <item x="70"/>
        <item x="27"/>
        <item x="26"/>
        <item x="73"/>
        <item x="25"/>
        <item x="24"/>
        <item x="74"/>
        <item x="23"/>
        <item x="75"/>
        <item x="22"/>
        <item x="98"/>
        <item x="21"/>
        <item x="87"/>
        <item x="55"/>
      </items>
    </pivotField>
    <pivotField showAll="0" defaultSubtotal="0"/>
    <pivotField showAll="0" defaultSubtotal="0">
      <items count="13">
        <item x="5"/>
        <item x="4"/>
        <item x="9"/>
        <item x="10"/>
        <item x="8"/>
        <item x="2"/>
        <item x="11"/>
        <item x="6"/>
        <item x="3"/>
        <item x="7"/>
        <item x="1"/>
        <item x="12"/>
        <item x="0"/>
      </items>
    </pivotField>
    <pivotField axis="axisCol" showAll="0" defaultSubtotal="0">
      <items count="5">
        <item x="2"/>
        <item x="0"/>
        <item x="4"/>
        <item x="3"/>
        <item x="1"/>
      </items>
    </pivotField>
    <pivotField showAll="0" defaultSubtotal="0"/>
    <pivotField dataField="1" showAll="0" defaultSubtotal="0"/>
    <pivotField showAll="0" defaultSubtotal="0">
      <items count="3">
        <item x="0"/>
        <item x="1"/>
        <item x="2"/>
      </items>
    </pivotField>
    <pivotField showAll="0" defaultSubtotal="0">
      <items count="3">
        <item x="1"/>
        <item x="0"/>
        <item x="2"/>
      </items>
    </pivotField>
    <pivotField showAll="0" defaultSubtota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 defaultSubtotal="0">
      <items count="14">
        <item x="0"/>
        <item sd="0" x="1"/>
        <item sd="0" x="2"/>
        <item sd="0" x="3"/>
        <item sd="0"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1"/>
    <field x="10"/>
  </rowFields>
  <rowItems count="4">
    <i>
      <x v="1"/>
    </i>
    <i>
      <x v="2"/>
    </i>
    <i>
      <x v="3"/>
    </i>
    <i>
      <x v="4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dataFields count="1">
    <dataField name="count of products" fld="6" subtotal="count" baseField="0" baseItem="0"/>
  </dataFields>
  <pivotTableStyleInfo name="PivotStyleLight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9A1BF-78D0-47F8-ADAC-96A4DE87CA2A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8" firstHeaderRow="1" firstDataRow="1" firstDataCol="1"/>
  <pivotFields count="12">
    <pivotField showAll="0"/>
    <pivotField numFmtId="14" showAll="0">
      <items count="108">
        <item x="0"/>
        <item x="41"/>
        <item x="106"/>
        <item x="42"/>
        <item x="72"/>
        <item x="43"/>
        <item x="99"/>
        <item x="44"/>
        <item x="77"/>
        <item x="45"/>
        <item x="66"/>
        <item x="46"/>
        <item x="47"/>
        <item x="62"/>
        <item x="48"/>
        <item x="94"/>
        <item x="40"/>
        <item x="91"/>
        <item x="50"/>
        <item x="51"/>
        <item x="85"/>
        <item x="101"/>
        <item x="52"/>
        <item x="97"/>
        <item x="53"/>
        <item x="54"/>
        <item x="95"/>
        <item x="60"/>
        <item x="58"/>
        <item x="90"/>
        <item x="56"/>
        <item x="63"/>
        <item x="59"/>
        <item x="102"/>
        <item x="57"/>
        <item x="76"/>
        <item x="49"/>
        <item x="80"/>
        <item x="38"/>
        <item x="18"/>
        <item x="71"/>
        <item x="16"/>
        <item x="15"/>
        <item x="65"/>
        <item x="14"/>
        <item x="78"/>
        <item x="13"/>
        <item x="104"/>
        <item x="12"/>
        <item x="89"/>
        <item x="11"/>
        <item x="82"/>
        <item x="39"/>
        <item x="10"/>
        <item x="61"/>
        <item x="17"/>
        <item x="9"/>
        <item x="86"/>
        <item x="7"/>
        <item x="88"/>
        <item x="6"/>
        <item x="100"/>
        <item x="5"/>
        <item x="81"/>
        <item x="4"/>
        <item x="83"/>
        <item x="3"/>
        <item x="2"/>
        <item x="96"/>
        <item x="1"/>
        <item x="8"/>
        <item x="92"/>
        <item x="19"/>
        <item x="93"/>
        <item x="28"/>
        <item x="105"/>
        <item x="20"/>
        <item x="84"/>
        <item x="36"/>
        <item x="79"/>
        <item x="35"/>
        <item x="34"/>
        <item x="64"/>
        <item x="33"/>
        <item x="32"/>
        <item x="67"/>
        <item x="31"/>
        <item x="68"/>
        <item x="30"/>
        <item x="103"/>
        <item x="37"/>
        <item x="69"/>
        <item x="29"/>
        <item x="70"/>
        <item x="27"/>
        <item x="26"/>
        <item x="73"/>
        <item x="25"/>
        <item x="24"/>
        <item x="74"/>
        <item x="23"/>
        <item x="75"/>
        <item x="22"/>
        <item x="98"/>
        <item x="21"/>
        <item x="87"/>
        <item x="55"/>
        <item t="default"/>
      </items>
    </pivotField>
    <pivotField showAll="0"/>
    <pivotField showAll="0">
      <items count="14">
        <item x="5"/>
        <item x="4"/>
        <item x="9"/>
        <item x="10"/>
        <item x="8"/>
        <item x="2"/>
        <item x="11"/>
        <item x="6"/>
        <item x="3"/>
        <item x="7"/>
        <item x="1"/>
        <item x="12"/>
        <item x="0"/>
        <item t="default"/>
      </items>
    </pivotField>
    <pivotField showAll="0">
      <items count="6">
        <item x="2"/>
        <item x="0"/>
        <item x="4"/>
        <item x="3"/>
        <item x="1"/>
        <item t="default"/>
      </items>
    </pivotField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341F5-E338-4E7A-93A2-8DCEF65D840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G26" firstHeaderRow="0" firstDataRow="1" firstDataCol="1"/>
  <pivotFields count="12">
    <pivotField showAll="0"/>
    <pivotField numFmtId="14" showAll="0">
      <items count="108">
        <item x="0"/>
        <item x="41"/>
        <item x="106"/>
        <item x="42"/>
        <item x="72"/>
        <item x="43"/>
        <item x="99"/>
        <item x="44"/>
        <item x="77"/>
        <item x="45"/>
        <item x="66"/>
        <item x="46"/>
        <item x="47"/>
        <item x="62"/>
        <item x="48"/>
        <item x="94"/>
        <item x="40"/>
        <item x="91"/>
        <item x="50"/>
        <item x="51"/>
        <item x="85"/>
        <item x="101"/>
        <item x="52"/>
        <item x="97"/>
        <item x="53"/>
        <item x="54"/>
        <item x="95"/>
        <item x="60"/>
        <item x="58"/>
        <item x="90"/>
        <item x="56"/>
        <item x="63"/>
        <item x="59"/>
        <item x="102"/>
        <item x="57"/>
        <item x="76"/>
        <item x="49"/>
        <item x="80"/>
        <item x="38"/>
        <item x="18"/>
        <item x="71"/>
        <item x="16"/>
        <item x="15"/>
        <item x="65"/>
        <item x="14"/>
        <item x="78"/>
        <item x="13"/>
        <item x="104"/>
        <item x="12"/>
        <item x="89"/>
        <item x="11"/>
        <item x="82"/>
        <item x="39"/>
        <item x="10"/>
        <item x="61"/>
        <item x="17"/>
        <item x="9"/>
        <item x="86"/>
        <item x="7"/>
        <item x="88"/>
        <item x="6"/>
        <item x="100"/>
        <item x="5"/>
        <item x="81"/>
        <item x="4"/>
        <item x="83"/>
        <item x="3"/>
        <item x="2"/>
        <item x="96"/>
        <item x="1"/>
        <item x="8"/>
        <item x="92"/>
        <item x="19"/>
        <item x="93"/>
        <item x="28"/>
        <item x="105"/>
        <item x="20"/>
        <item x="84"/>
        <item x="36"/>
        <item x="79"/>
        <item x="35"/>
        <item x="34"/>
        <item x="64"/>
        <item x="33"/>
        <item x="32"/>
        <item x="67"/>
        <item x="31"/>
        <item x="68"/>
        <item x="30"/>
        <item x="103"/>
        <item x="37"/>
        <item x="69"/>
        <item x="29"/>
        <item x="70"/>
        <item x="27"/>
        <item x="26"/>
        <item x="73"/>
        <item x="25"/>
        <item x="24"/>
        <item x="74"/>
        <item x="23"/>
        <item x="75"/>
        <item x="22"/>
        <item x="98"/>
        <item x="21"/>
        <item x="87"/>
        <item x="55"/>
        <item t="default"/>
      </items>
    </pivotField>
    <pivotField showAll="0"/>
    <pivotField showAll="0">
      <items count="14">
        <item x="5"/>
        <item x="4"/>
        <item x="9"/>
        <item x="10"/>
        <item x="8"/>
        <item x="2"/>
        <item x="11"/>
        <item x="6"/>
        <item x="3"/>
        <item x="7"/>
        <item x="1"/>
        <item x="12"/>
        <item x="0"/>
        <item t="default"/>
      </items>
    </pivotField>
    <pivotField showAll="0">
      <items count="6">
        <item x="2"/>
        <item x="0"/>
        <item x="4"/>
        <item x="3"/>
        <item x="1"/>
        <item t="default"/>
      </items>
    </pivotField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8"/>
    <field x="7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6" baseField="0" baseItem="0"/>
    <dataField name="Count of Quanti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FD1D3-FF0C-4138-BD9A-1D4305B45BD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G12" firstHeaderRow="0" firstDataRow="1" firstDataCol="1"/>
  <pivotFields count="12">
    <pivotField showAll="0"/>
    <pivotField numFmtId="14" showAll="0">
      <items count="108">
        <item x="0"/>
        <item x="41"/>
        <item x="106"/>
        <item x="42"/>
        <item x="72"/>
        <item x="43"/>
        <item x="99"/>
        <item x="44"/>
        <item x="77"/>
        <item x="45"/>
        <item x="66"/>
        <item x="46"/>
        <item x="47"/>
        <item x="62"/>
        <item x="48"/>
        <item x="94"/>
        <item x="40"/>
        <item x="91"/>
        <item x="50"/>
        <item x="51"/>
        <item x="85"/>
        <item x="101"/>
        <item x="52"/>
        <item x="97"/>
        <item x="53"/>
        <item x="54"/>
        <item x="95"/>
        <item x="60"/>
        <item x="58"/>
        <item x="90"/>
        <item x="56"/>
        <item x="63"/>
        <item x="59"/>
        <item x="102"/>
        <item x="57"/>
        <item x="76"/>
        <item x="49"/>
        <item x="80"/>
        <item x="38"/>
        <item x="18"/>
        <item x="71"/>
        <item x="16"/>
        <item x="15"/>
        <item x="65"/>
        <item x="14"/>
        <item x="78"/>
        <item x="13"/>
        <item x="104"/>
        <item x="12"/>
        <item x="89"/>
        <item x="11"/>
        <item x="82"/>
        <item x="39"/>
        <item x="10"/>
        <item x="61"/>
        <item x="17"/>
        <item x="9"/>
        <item x="86"/>
        <item x="7"/>
        <item x="88"/>
        <item x="6"/>
        <item x="100"/>
        <item x="5"/>
        <item x="81"/>
        <item x="4"/>
        <item x="83"/>
        <item x="3"/>
        <item x="2"/>
        <item x="96"/>
        <item x="1"/>
        <item x="8"/>
        <item x="92"/>
        <item x="19"/>
        <item x="93"/>
        <item x="28"/>
        <item x="105"/>
        <item x="20"/>
        <item x="84"/>
        <item x="36"/>
        <item x="79"/>
        <item x="35"/>
        <item x="34"/>
        <item x="64"/>
        <item x="33"/>
        <item x="32"/>
        <item x="67"/>
        <item x="31"/>
        <item x="68"/>
        <item x="30"/>
        <item x="103"/>
        <item x="37"/>
        <item x="69"/>
        <item x="29"/>
        <item x="70"/>
        <item x="27"/>
        <item x="26"/>
        <item x="73"/>
        <item x="25"/>
        <item x="24"/>
        <item x="74"/>
        <item x="23"/>
        <item x="75"/>
        <item x="22"/>
        <item x="98"/>
        <item x="21"/>
        <item x="87"/>
        <item x="55"/>
        <item t="default"/>
      </items>
    </pivotField>
    <pivotField showAll="0"/>
    <pivotField showAll="0">
      <items count="14">
        <item x="5"/>
        <item x="4"/>
        <item x="9"/>
        <item x="10"/>
        <item x="8"/>
        <item x="2"/>
        <item x="11"/>
        <item x="6"/>
        <item x="3"/>
        <item x="7"/>
        <item x="1"/>
        <item x="12"/>
        <item x="0"/>
        <item t="default"/>
      </items>
    </pivotField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6" baseField="0" baseItem="0"/>
    <dataField name="Count of Quanti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FDF44-C00E-42B7-89CE-1DC4A5FF4D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7" firstHeaderRow="0" firstDataRow="1" firstDataCol="1"/>
  <pivotFields count="12">
    <pivotField showAll="0"/>
    <pivotField numFmtId="14" showAll="0">
      <items count="108">
        <item x="0"/>
        <item x="41"/>
        <item x="106"/>
        <item x="42"/>
        <item x="72"/>
        <item x="43"/>
        <item x="99"/>
        <item x="44"/>
        <item x="77"/>
        <item x="45"/>
        <item x="66"/>
        <item x="46"/>
        <item x="47"/>
        <item x="62"/>
        <item x="48"/>
        <item x="94"/>
        <item x="40"/>
        <item x="91"/>
        <item x="50"/>
        <item x="51"/>
        <item x="85"/>
        <item x="101"/>
        <item x="52"/>
        <item x="97"/>
        <item x="53"/>
        <item x="54"/>
        <item x="95"/>
        <item x="60"/>
        <item x="58"/>
        <item x="90"/>
        <item x="56"/>
        <item x="63"/>
        <item x="59"/>
        <item x="102"/>
        <item x="57"/>
        <item x="76"/>
        <item x="49"/>
        <item x="80"/>
        <item x="38"/>
        <item x="18"/>
        <item x="71"/>
        <item x="16"/>
        <item x="15"/>
        <item x="65"/>
        <item x="14"/>
        <item x="78"/>
        <item x="13"/>
        <item x="104"/>
        <item x="12"/>
        <item x="89"/>
        <item x="11"/>
        <item x="82"/>
        <item x="39"/>
        <item x="10"/>
        <item x="61"/>
        <item x="17"/>
        <item x="9"/>
        <item x="86"/>
        <item x="7"/>
        <item x="88"/>
        <item x="6"/>
        <item x="100"/>
        <item x="5"/>
        <item x="81"/>
        <item x="4"/>
        <item x="83"/>
        <item x="3"/>
        <item x="2"/>
        <item x="96"/>
        <item x="1"/>
        <item x="8"/>
        <item x="92"/>
        <item x="19"/>
        <item x="93"/>
        <item x="28"/>
        <item x="105"/>
        <item x="20"/>
        <item x="84"/>
        <item x="36"/>
        <item x="79"/>
        <item x="35"/>
        <item x="34"/>
        <item x="64"/>
        <item x="33"/>
        <item x="32"/>
        <item x="67"/>
        <item x="31"/>
        <item x="68"/>
        <item x="30"/>
        <item x="103"/>
        <item x="37"/>
        <item x="69"/>
        <item x="29"/>
        <item x="70"/>
        <item x="27"/>
        <item x="26"/>
        <item x="73"/>
        <item x="25"/>
        <item x="24"/>
        <item x="74"/>
        <item x="23"/>
        <item x="75"/>
        <item x="22"/>
        <item x="98"/>
        <item x="21"/>
        <item x="87"/>
        <item x="55"/>
        <item t="default"/>
      </items>
    </pivotField>
    <pivotField showAll="0"/>
    <pivotField axis="axisRow" showAll="0">
      <items count="14">
        <item x="5"/>
        <item x="4"/>
        <item x="9"/>
        <item x="10"/>
        <item x="8"/>
        <item x="2"/>
        <item x="11"/>
        <item x="6"/>
        <item x="3"/>
        <item x="7"/>
        <item x="1"/>
        <item x="1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6" baseField="0" baseItem="0"/>
    <dataField name="Count of Quantity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F3CA83-38BF-439B-AECF-2A1939DB6F12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Customer_Name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name="Payment_Method" tableColumnId="8"/>
      <queryTableField id="9" name="City" tableColumnId="9"/>
      <queryTableField id="10" name="Delivery_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26012-9FF1-4103-90C4-E64D82614AC5}" name="Table1_1" displayName="Table1_1" ref="A1:J110" tableType="queryTable" totalsRowShown="0">
  <autoFilter ref="A1:J110" xr:uid="{12C26012-9FF1-4103-90C4-E64D82614AC5}"/>
  <tableColumns count="10">
    <tableColumn id="1" xr3:uid="{7411F124-33E6-4EB3-BFC9-2993D1716EC3}" uniqueName="1" name="Order_ID" queryTableFieldId="1" dataDxfId="13"/>
    <tableColumn id="2" xr3:uid="{2F973CD5-DDB0-44A3-A179-B7886420B2FA}" uniqueName="2" name="Order_Date" queryTableFieldId="2" dataDxfId="12"/>
    <tableColumn id="3" xr3:uid="{270C6596-F7FB-4636-A32B-955571141749}" uniqueName="3" name="Customer_Name" queryTableFieldId="3" dataDxfId="11"/>
    <tableColumn id="4" xr3:uid="{ED1543DB-72C1-4631-AE42-7655BC13A9E4}" uniqueName="4" name="Product" queryTableFieldId="4" dataDxfId="10"/>
    <tableColumn id="5" xr3:uid="{15A9E470-8B89-46D9-B398-0F5F24D4F723}" uniqueName="5" name="Category" queryTableFieldId="5" dataDxfId="9"/>
    <tableColumn id="6" xr3:uid="{A488D71D-6C91-4738-8786-0DCB21DF0E17}" uniqueName="6" name="Quantity" queryTableFieldId="6" dataDxfId="8"/>
    <tableColumn id="7" xr3:uid="{07300F42-5093-4240-B882-12C963236E31}" uniqueName="7" name="Unit_Price" queryTableFieldId="7" dataDxfId="7"/>
    <tableColumn id="8" xr3:uid="{421DFFBC-0B55-4E0C-A95B-1B6D073B9ED7}" uniqueName="8" name="Payment_Method" queryTableFieldId="8" dataDxfId="6"/>
    <tableColumn id="9" xr3:uid="{8DBE5B72-1CFF-4C13-B3DB-FB82C8B26960}" uniqueName="9" name="City" queryTableFieldId="9" dataDxfId="5"/>
    <tableColumn id="10" xr3:uid="{68A48EE9-3231-4058-9D22-7FDCC2BD8F9B}" uniqueName="10" name="Delivery_Status" queryTableFieldId="10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99C2B-CB92-42EC-818D-84D0D3EBBAC9}" name="Table1" displayName="Table1" ref="A1:A114" totalsRowShown="0">
  <autoFilter ref="A1:A114" xr:uid="{F1D99C2B-CB92-42EC-818D-84D0D3EBBAC9}"/>
  <tableColumns count="1">
    <tableColumn id="1" xr3:uid="{7A38D816-AE7E-45B0-8759-AC1C0320046B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C1F55D-44AA-407F-866C-57E0A3048F1B}" name="Table2" displayName="Table2" ref="C9:C10" insertRow="1" totalsRowShown="0">
  <autoFilter ref="C9:C10" xr:uid="{35C1F55D-44AA-407F-866C-57E0A3048F1B}"/>
  <tableColumns count="1">
    <tableColumn id="1" xr3:uid="{00553FCE-CC07-4099-9B70-6B26EE44E32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g.menna18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1E69-9D89-4EBD-8BBC-D34945563F33}">
  <sheetPr>
    <tabColor theme="2" tint="-0.249977111117893"/>
  </sheetPr>
  <dimension ref="C1:I5"/>
  <sheetViews>
    <sheetView tabSelected="1" workbookViewId="0">
      <selection activeCell="M8" sqref="M8"/>
    </sheetView>
  </sheetViews>
  <sheetFormatPr defaultRowHeight="14.5" x14ac:dyDescent="0.35"/>
  <cols>
    <col min="2" max="2" width="8.26953125" customWidth="1"/>
    <col min="3" max="3" width="16.7265625" customWidth="1"/>
    <col min="4" max="4" width="0.81640625" customWidth="1"/>
    <col min="9" max="9" width="28" customWidth="1"/>
  </cols>
  <sheetData>
    <row r="1" spans="3:9" ht="38.5" customHeight="1" x14ac:dyDescent="0.35"/>
    <row r="2" spans="3:9" ht="29.5" customHeight="1" x14ac:dyDescent="0.35"/>
    <row r="3" spans="3:9" ht="30" customHeight="1" x14ac:dyDescent="0.35">
      <c r="C3" s="15" t="s">
        <v>173</v>
      </c>
      <c r="D3" s="14"/>
      <c r="E3" s="12" t="s">
        <v>174</v>
      </c>
      <c r="F3" s="12"/>
      <c r="G3" s="12"/>
      <c r="H3" s="12"/>
      <c r="I3" s="12"/>
    </row>
    <row r="4" spans="3:9" ht="37" customHeight="1" x14ac:dyDescent="0.35">
      <c r="C4" s="15" t="s">
        <v>175</v>
      </c>
      <c r="D4" s="14"/>
      <c r="E4" s="16" t="s">
        <v>178</v>
      </c>
      <c r="F4" s="16"/>
      <c r="G4" s="16"/>
      <c r="H4" s="16"/>
      <c r="I4" s="16"/>
    </row>
    <row r="5" spans="3:9" ht="43.5" customHeight="1" x14ac:dyDescent="0.35">
      <c r="C5" s="15" t="s">
        <v>176</v>
      </c>
      <c r="D5" s="14"/>
      <c r="E5" s="13" t="s">
        <v>177</v>
      </c>
      <c r="F5" s="12"/>
      <c r="G5" s="12"/>
      <c r="H5" s="12"/>
      <c r="I5" s="12"/>
    </row>
  </sheetData>
  <mergeCells count="3">
    <mergeCell ref="E3:I3"/>
    <mergeCell ref="E4:I4"/>
    <mergeCell ref="E5:I5"/>
  </mergeCells>
  <hyperlinks>
    <hyperlink ref="E5" r:id="rId1" xr:uid="{6F5381DD-ABC7-47DF-917E-9C914CB0F7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169F-49F2-4A9A-A95A-490BA08B359E}">
  <sheetPr>
    <tabColor theme="4" tint="0.39997558519241921"/>
  </sheetPr>
  <dimension ref="A1"/>
  <sheetViews>
    <sheetView showGridLines="0" workbookViewId="0">
      <selection activeCell="P12" sqref="P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62AD-D652-48FA-9C80-7F6487B5F572}">
  <sheetPr>
    <tabColor theme="5" tint="0.39997558519241921"/>
  </sheetPr>
  <dimension ref="A3:N26"/>
  <sheetViews>
    <sheetView zoomScale="86" workbookViewId="0">
      <selection activeCell="S9" sqref="S9"/>
    </sheetView>
  </sheetViews>
  <sheetFormatPr defaultRowHeight="14.5" x14ac:dyDescent="0.35"/>
  <cols>
    <col min="1" max="1" width="13.6328125" bestFit="1" customWidth="1"/>
    <col min="2" max="2" width="15.7265625" bestFit="1" customWidth="1"/>
    <col min="3" max="3" width="15.54296875" bestFit="1" customWidth="1"/>
    <col min="5" max="5" width="12.453125" bestFit="1" customWidth="1"/>
    <col min="6" max="6" width="15.7265625" bestFit="1" customWidth="1"/>
    <col min="7" max="7" width="15.54296875" bestFit="1" customWidth="1"/>
    <col min="9" max="9" width="15.54296875" bestFit="1" customWidth="1"/>
    <col min="10" max="10" width="10.81640625" bestFit="1" customWidth="1"/>
    <col min="11" max="11" width="10.1796875" bestFit="1" customWidth="1"/>
    <col min="12" max="12" width="8.54296875" bestFit="1" customWidth="1"/>
    <col min="13" max="13" width="5.7265625" bestFit="1" customWidth="1"/>
    <col min="14" max="14" width="9.36328125" bestFit="1" customWidth="1"/>
    <col min="15" max="15" width="10.08984375" bestFit="1" customWidth="1"/>
    <col min="16" max="16" width="10.81640625" bestFit="1" customWidth="1"/>
    <col min="17" max="17" width="7.08984375" bestFit="1" customWidth="1"/>
    <col min="18" max="18" width="11.36328125" bestFit="1" customWidth="1"/>
    <col min="19" max="19" width="10.453125" bestFit="1" customWidth="1"/>
    <col min="20" max="20" width="9.54296875" bestFit="1" customWidth="1"/>
    <col min="21" max="21" width="11" bestFit="1" customWidth="1"/>
    <col min="22" max="22" width="13.90625" bestFit="1" customWidth="1"/>
    <col min="23" max="23" width="10.36328125" bestFit="1" customWidth="1"/>
  </cols>
  <sheetData>
    <row r="3" spans="1:14" x14ac:dyDescent="0.35">
      <c r="A3" s="6" t="s">
        <v>164</v>
      </c>
      <c r="B3" t="s">
        <v>166</v>
      </c>
      <c r="C3" t="s">
        <v>167</v>
      </c>
      <c r="I3" s="6" t="s">
        <v>164</v>
      </c>
      <c r="J3" t="s">
        <v>166</v>
      </c>
    </row>
    <row r="4" spans="1:14" x14ac:dyDescent="0.35">
      <c r="A4" s="7" t="s">
        <v>142</v>
      </c>
      <c r="B4" s="8">
        <v>8800</v>
      </c>
      <c r="C4" s="8">
        <v>8</v>
      </c>
      <c r="I4" s="7" t="s">
        <v>168</v>
      </c>
      <c r="J4" s="8">
        <v>20810</v>
      </c>
    </row>
    <row r="5" spans="1:14" x14ac:dyDescent="0.35">
      <c r="A5" s="7" t="s">
        <v>139</v>
      </c>
      <c r="B5" s="8">
        <v>4800</v>
      </c>
      <c r="C5" s="8">
        <v>8</v>
      </c>
      <c r="I5" s="7" t="s">
        <v>169</v>
      </c>
      <c r="J5" s="8">
        <v>20480</v>
      </c>
    </row>
    <row r="6" spans="1:14" x14ac:dyDescent="0.35">
      <c r="A6" s="7" t="s">
        <v>154</v>
      </c>
      <c r="B6" s="8">
        <v>9600</v>
      </c>
      <c r="C6" s="8">
        <v>8</v>
      </c>
      <c r="E6" s="6" t="s">
        <v>164</v>
      </c>
      <c r="F6" t="s">
        <v>166</v>
      </c>
      <c r="G6" t="s">
        <v>167</v>
      </c>
      <c r="I6" s="7" t="s">
        <v>170</v>
      </c>
      <c r="J6" s="8">
        <v>21435</v>
      </c>
    </row>
    <row r="7" spans="1:14" x14ac:dyDescent="0.35">
      <c r="A7" s="7" t="s">
        <v>156</v>
      </c>
      <c r="B7" s="8">
        <v>7200</v>
      </c>
      <c r="C7" s="8">
        <v>8</v>
      </c>
      <c r="E7" s="7" t="s">
        <v>137</v>
      </c>
      <c r="F7" s="8">
        <v>16800</v>
      </c>
      <c r="G7" s="8">
        <v>24</v>
      </c>
      <c r="I7" s="7" t="s">
        <v>171</v>
      </c>
      <c r="J7" s="8">
        <v>13890</v>
      </c>
    </row>
    <row r="8" spans="1:14" x14ac:dyDescent="0.35">
      <c r="A8" s="7" t="s">
        <v>151</v>
      </c>
      <c r="B8" s="8">
        <v>6000</v>
      </c>
      <c r="C8" s="8">
        <v>8</v>
      </c>
      <c r="E8" s="7" t="s">
        <v>124</v>
      </c>
      <c r="F8" s="8">
        <v>26440</v>
      </c>
      <c r="G8" s="8">
        <v>39</v>
      </c>
      <c r="I8" s="7" t="s">
        <v>165</v>
      </c>
      <c r="J8" s="8">
        <v>76615</v>
      </c>
    </row>
    <row r="9" spans="1:14" x14ac:dyDescent="0.35">
      <c r="A9" s="7" t="s">
        <v>133</v>
      </c>
      <c r="B9" s="8">
        <v>1275</v>
      </c>
      <c r="C9" s="8">
        <v>15</v>
      </c>
      <c r="E9" s="7" t="s">
        <v>159</v>
      </c>
      <c r="F9" s="8">
        <v>24500</v>
      </c>
      <c r="G9" s="8">
        <v>7</v>
      </c>
    </row>
    <row r="10" spans="1:14" x14ac:dyDescent="0.35">
      <c r="A10" s="7" t="s">
        <v>158</v>
      </c>
      <c r="B10" s="8">
        <v>24500</v>
      </c>
      <c r="C10" s="8">
        <v>7</v>
      </c>
      <c r="E10" s="7" t="s">
        <v>140</v>
      </c>
      <c r="F10" s="8">
        <v>7200</v>
      </c>
      <c r="G10" s="8">
        <v>16</v>
      </c>
    </row>
    <row r="11" spans="1:14" x14ac:dyDescent="0.35">
      <c r="A11" s="7" t="s">
        <v>144</v>
      </c>
      <c r="B11" s="8">
        <v>400</v>
      </c>
      <c r="C11" s="8">
        <v>8</v>
      </c>
      <c r="E11" s="7" t="s">
        <v>134</v>
      </c>
      <c r="F11" s="8">
        <v>1675</v>
      </c>
      <c r="G11" s="8">
        <v>23</v>
      </c>
      <c r="I11" s="6" t="s">
        <v>172</v>
      </c>
    </row>
    <row r="12" spans="1:14" x14ac:dyDescent="0.35">
      <c r="A12" s="7" t="s">
        <v>136</v>
      </c>
      <c r="B12" s="8">
        <v>2000</v>
      </c>
      <c r="C12" s="8">
        <v>8</v>
      </c>
      <c r="E12" s="7" t="s">
        <v>165</v>
      </c>
      <c r="F12" s="8">
        <v>76615</v>
      </c>
      <c r="G12" s="8">
        <v>109</v>
      </c>
      <c r="J12" t="s">
        <v>137</v>
      </c>
      <c r="K12" t="s">
        <v>124</v>
      </c>
      <c r="L12" t="s">
        <v>159</v>
      </c>
      <c r="M12" t="s">
        <v>140</v>
      </c>
      <c r="N12" t="s">
        <v>134</v>
      </c>
    </row>
    <row r="13" spans="1:14" x14ac:dyDescent="0.35">
      <c r="A13" s="7" t="s">
        <v>148</v>
      </c>
      <c r="B13" s="8">
        <v>5200</v>
      </c>
      <c r="C13" s="8">
        <v>8</v>
      </c>
      <c r="I13" s="7" t="s">
        <v>168</v>
      </c>
      <c r="J13" s="8">
        <v>6</v>
      </c>
      <c r="K13" s="8">
        <v>10</v>
      </c>
      <c r="L13" s="8">
        <v>2</v>
      </c>
      <c r="M13" s="8">
        <v>4</v>
      </c>
      <c r="N13" s="8">
        <v>6</v>
      </c>
    </row>
    <row r="14" spans="1:14" x14ac:dyDescent="0.35">
      <c r="A14" s="7" t="s">
        <v>129</v>
      </c>
      <c r="B14" s="8">
        <v>840</v>
      </c>
      <c r="C14" s="8">
        <v>7</v>
      </c>
      <c r="E14" s="6" t="s">
        <v>164</v>
      </c>
      <c r="F14" t="s">
        <v>166</v>
      </c>
      <c r="G14" t="s">
        <v>167</v>
      </c>
      <c r="I14" s="7" t="s">
        <v>169</v>
      </c>
      <c r="J14" s="8">
        <v>6</v>
      </c>
      <c r="K14" s="8">
        <v>10</v>
      </c>
      <c r="L14" s="8">
        <v>2</v>
      </c>
      <c r="M14" s="8">
        <v>4</v>
      </c>
      <c r="N14" s="8">
        <v>6</v>
      </c>
    </row>
    <row r="15" spans="1:14" x14ac:dyDescent="0.35">
      <c r="A15" s="7" t="s">
        <v>161</v>
      </c>
      <c r="B15" s="8">
        <v>2400</v>
      </c>
      <c r="C15" s="8">
        <v>8</v>
      </c>
      <c r="E15" s="7" t="s">
        <v>130</v>
      </c>
      <c r="F15" s="8">
        <v>12840</v>
      </c>
      <c r="G15" s="8">
        <v>23</v>
      </c>
      <c r="I15" s="7" t="s">
        <v>170</v>
      </c>
      <c r="J15" s="8">
        <v>7</v>
      </c>
      <c r="K15" s="8">
        <v>11</v>
      </c>
      <c r="L15" s="8">
        <v>2</v>
      </c>
      <c r="M15" s="8">
        <v>4</v>
      </c>
      <c r="N15" s="8">
        <v>7</v>
      </c>
    </row>
    <row r="16" spans="1:14" x14ac:dyDescent="0.35">
      <c r="A16" s="7" t="s">
        <v>123</v>
      </c>
      <c r="B16" s="8">
        <v>3600</v>
      </c>
      <c r="C16" s="8">
        <v>8</v>
      </c>
      <c r="E16" s="11" t="s">
        <v>125</v>
      </c>
      <c r="F16" s="8">
        <v>840</v>
      </c>
      <c r="G16" s="8">
        <v>7</v>
      </c>
      <c r="I16" s="7" t="s">
        <v>171</v>
      </c>
      <c r="J16" s="8">
        <v>5</v>
      </c>
      <c r="K16" s="8">
        <v>8</v>
      </c>
      <c r="L16" s="8">
        <v>1</v>
      </c>
      <c r="M16" s="8">
        <v>4</v>
      </c>
      <c r="N16" s="8">
        <v>4</v>
      </c>
    </row>
    <row r="17" spans="1:7" x14ac:dyDescent="0.35">
      <c r="A17" s="7" t="s">
        <v>165</v>
      </c>
      <c r="B17" s="8">
        <v>76615</v>
      </c>
      <c r="C17" s="8">
        <v>109</v>
      </c>
      <c r="E17" s="11" t="s">
        <v>152</v>
      </c>
      <c r="F17" s="8">
        <v>11700</v>
      </c>
      <c r="G17" s="8">
        <v>15</v>
      </c>
    </row>
    <row r="18" spans="1:7" x14ac:dyDescent="0.35">
      <c r="E18" s="11" t="s">
        <v>163</v>
      </c>
      <c r="F18" s="8">
        <v>300</v>
      </c>
      <c r="G18" s="8">
        <v>1</v>
      </c>
    </row>
    <row r="19" spans="1:7" x14ac:dyDescent="0.35">
      <c r="E19" s="7" t="s">
        <v>126</v>
      </c>
      <c r="F19" s="8">
        <v>20875</v>
      </c>
      <c r="G19" s="8">
        <v>55</v>
      </c>
    </row>
    <row r="20" spans="1:7" x14ac:dyDescent="0.35">
      <c r="E20" s="11" t="s">
        <v>125</v>
      </c>
      <c r="F20" s="8">
        <v>19990</v>
      </c>
      <c r="G20" s="8">
        <v>53</v>
      </c>
    </row>
    <row r="21" spans="1:7" x14ac:dyDescent="0.35">
      <c r="E21" s="11" t="s">
        <v>152</v>
      </c>
      <c r="F21" s="8">
        <v>885</v>
      </c>
      <c r="G21" s="8">
        <v>2</v>
      </c>
    </row>
    <row r="22" spans="1:7" x14ac:dyDescent="0.35">
      <c r="E22" s="7" t="s">
        <v>149</v>
      </c>
      <c r="F22" s="8">
        <v>42900</v>
      </c>
      <c r="G22" s="8">
        <v>31</v>
      </c>
    </row>
    <row r="23" spans="1:7" x14ac:dyDescent="0.35">
      <c r="E23" s="11" t="s">
        <v>125</v>
      </c>
      <c r="F23" s="8">
        <v>650</v>
      </c>
      <c r="G23" s="8">
        <v>1</v>
      </c>
    </row>
    <row r="24" spans="1:7" x14ac:dyDescent="0.35">
      <c r="E24" s="11" t="s">
        <v>152</v>
      </c>
      <c r="F24" s="8">
        <v>36800</v>
      </c>
      <c r="G24" s="8">
        <v>22</v>
      </c>
    </row>
    <row r="25" spans="1:7" x14ac:dyDescent="0.35">
      <c r="E25" s="11" t="s">
        <v>163</v>
      </c>
      <c r="F25" s="8">
        <v>5450</v>
      </c>
      <c r="G25" s="8">
        <v>8</v>
      </c>
    </row>
    <row r="26" spans="1:7" x14ac:dyDescent="0.35">
      <c r="E26" s="7" t="s">
        <v>165</v>
      </c>
      <c r="F26" s="8">
        <v>76615</v>
      </c>
      <c r="G26" s="8">
        <v>109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A72C-E898-44B5-976C-89A55E278BDB}">
  <sheetPr>
    <tabColor theme="9" tint="0.39997558519241921"/>
  </sheetPr>
  <dimension ref="A1:J110"/>
  <sheetViews>
    <sheetView zoomScale="52" workbookViewId="0">
      <selection activeCell="K2" sqref="K2"/>
    </sheetView>
  </sheetViews>
  <sheetFormatPr defaultRowHeight="14.5" x14ac:dyDescent="0.35"/>
  <cols>
    <col min="1" max="1" width="19.81640625" style="1" bestFit="1" customWidth="1"/>
    <col min="2" max="2" width="13.54296875" style="3" bestFit="1" customWidth="1"/>
    <col min="3" max="3" width="23.54296875" bestFit="1" customWidth="1"/>
    <col min="4" max="4" width="16" bestFit="1" customWidth="1"/>
    <col min="5" max="5" width="15.26953125" bestFit="1" customWidth="1"/>
    <col min="6" max="6" width="19.36328125" style="2" bestFit="1" customWidth="1"/>
    <col min="7" max="7" width="21.453125" style="2" bestFit="1" customWidth="1"/>
    <col min="8" max="8" width="28.90625" style="5" bestFit="1" customWidth="1"/>
    <col min="9" max="9" width="14.453125" style="2" bestFit="1" customWidth="1"/>
    <col min="10" max="10" width="27.36328125" style="2" bestFit="1" customWidth="1"/>
  </cols>
  <sheetData>
    <row r="1" spans="1:10" x14ac:dyDescent="0.35">
      <c r="A1" s="1" t="s">
        <v>112</v>
      </c>
      <c r="B1" s="3" t="s">
        <v>113</v>
      </c>
      <c r="C1" t="s">
        <v>114</v>
      </c>
      <c r="D1" t="s">
        <v>115</v>
      </c>
      <c r="E1" t="s">
        <v>116</v>
      </c>
      <c r="F1" s="2" t="s">
        <v>117</v>
      </c>
      <c r="G1" s="2" t="s">
        <v>118</v>
      </c>
      <c r="H1" s="5" t="s">
        <v>119</v>
      </c>
      <c r="I1" s="2" t="s">
        <v>120</v>
      </c>
      <c r="J1" s="2" t="s">
        <v>121</v>
      </c>
    </row>
    <row r="2" spans="1:10" x14ac:dyDescent="0.35">
      <c r="A2" s="1">
        <v>1001</v>
      </c>
      <c r="B2" s="4">
        <v>46025</v>
      </c>
      <c r="C2" s="8" t="s">
        <v>122</v>
      </c>
      <c r="D2" s="8" t="s">
        <v>123</v>
      </c>
      <c r="E2" s="8" t="s">
        <v>124</v>
      </c>
      <c r="F2" s="2">
        <v>2</v>
      </c>
      <c r="G2" s="2">
        <v>450</v>
      </c>
      <c r="H2" s="9" t="s">
        <v>125</v>
      </c>
      <c r="I2" s="10" t="s">
        <v>126</v>
      </c>
      <c r="J2" s="10" t="s">
        <v>127</v>
      </c>
    </row>
    <row r="3" spans="1:10" x14ac:dyDescent="0.35">
      <c r="A3" s="1">
        <v>1073</v>
      </c>
      <c r="B3" s="4">
        <v>46097</v>
      </c>
      <c r="C3" s="8" t="s">
        <v>128</v>
      </c>
      <c r="D3" s="8" t="s">
        <v>129</v>
      </c>
      <c r="E3" s="8" t="s">
        <v>124</v>
      </c>
      <c r="F3" s="2">
        <v>3</v>
      </c>
      <c r="G3" s="2">
        <v>120</v>
      </c>
      <c r="H3" s="9" t="s">
        <v>125</v>
      </c>
      <c r="I3" s="10" t="s">
        <v>130</v>
      </c>
      <c r="J3" s="10" t="s">
        <v>131</v>
      </c>
    </row>
    <row r="4" spans="1:10" x14ac:dyDescent="0.35">
      <c r="A4" s="1">
        <v>1071</v>
      </c>
      <c r="B4" s="4">
        <v>46095</v>
      </c>
      <c r="C4" s="8" t="s">
        <v>122</v>
      </c>
      <c r="D4" s="8" t="s">
        <v>123</v>
      </c>
      <c r="E4" s="8" t="s">
        <v>124</v>
      </c>
      <c r="F4" s="2">
        <v>2</v>
      </c>
      <c r="G4" s="2">
        <v>450</v>
      </c>
      <c r="H4" s="9" t="s">
        <v>125</v>
      </c>
      <c r="I4" s="10" t="s">
        <v>126</v>
      </c>
      <c r="J4" s="10" t="s">
        <v>127</v>
      </c>
    </row>
    <row r="5" spans="1:10" x14ac:dyDescent="0.35">
      <c r="A5" s="1">
        <v>1070</v>
      </c>
      <c r="B5" s="4">
        <v>46094</v>
      </c>
      <c r="C5" s="8" t="s">
        <v>132</v>
      </c>
      <c r="D5" s="8" t="s">
        <v>133</v>
      </c>
      <c r="E5" s="8" t="s">
        <v>134</v>
      </c>
      <c r="F5" s="2">
        <v>8</v>
      </c>
      <c r="G5" s="2">
        <v>85</v>
      </c>
      <c r="H5" s="9" t="s">
        <v>125</v>
      </c>
      <c r="I5" s="10" t="s">
        <v>126</v>
      </c>
      <c r="J5" s="10" t="s">
        <v>127</v>
      </c>
    </row>
    <row r="6" spans="1:10" x14ac:dyDescent="0.35">
      <c r="A6" s="1">
        <v>1068</v>
      </c>
      <c r="B6" s="4">
        <v>46092</v>
      </c>
      <c r="C6" s="8" t="s">
        <v>135</v>
      </c>
      <c r="D6" s="8" t="s">
        <v>136</v>
      </c>
      <c r="E6" s="8" t="s">
        <v>137</v>
      </c>
      <c r="F6" s="2">
        <v>2</v>
      </c>
      <c r="G6" s="2">
        <v>250</v>
      </c>
      <c r="H6" s="9" t="s">
        <v>125</v>
      </c>
      <c r="I6" s="10" t="s">
        <v>126</v>
      </c>
      <c r="J6" s="10" t="s">
        <v>127</v>
      </c>
    </row>
    <row r="7" spans="1:10" x14ac:dyDescent="0.35">
      <c r="A7" s="1">
        <v>1066</v>
      </c>
      <c r="B7" s="4">
        <v>46090</v>
      </c>
      <c r="C7" s="8" t="s">
        <v>138</v>
      </c>
      <c r="D7" s="8" t="s">
        <v>139</v>
      </c>
      <c r="E7" s="8" t="s">
        <v>140</v>
      </c>
      <c r="F7" s="2">
        <v>1</v>
      </c>
      <c r="G7" s="2">
        <v>800</v>
      </c>
      <c r="H7" s="9" t="s">
        <v>125</v>
      </c>
      <c r="I7" s="10" t="s">
        <v>126</v>
      </c>
      <c r="J7" s="10" t="s">
        <v>127</v>
      </c>
    </row>
    <row r="8" spans="1:10" x14ac:dyDescent="0.35">
      <c r="A8" s="1">
        <v>1064</v>
      </c>
      <c r="B8" s="4">
        <v>46088</v>
      </c>
      <c r="C8" s="8" t="s">
        <v>141</v>
      </c>
      <c r="D8" s="8" t="s">
        <v>142</v>
      </c>
      <c r="E8" s="8" t="s">
        <v>137</v>
      </c>
      <c r="F8" s="2">
        <v>1</v>
      </c>
      <c r="G8" s="2">
        <v>1100</v>
      </c>
      <c r="H8" s="9" t="s">
        <v>125</v>
      </c>
      <c r="I8" s="10" t="s">
        <v>126</v>
      </c>
      <c r="J8" s="10" t="s">
        <v>131</v>
      </c>
    </row>
    <row r="9" spans="1:10" x14ac:dyDescent="0.35">
      <c r="A9" s="1">
        <v>1062</v>
      </c>
      <c r="B9" s="4">
        <v>46086</v>
      </c>
      <c r="C9" s="8" t="s">
        <v>143</v>
      </c>
      <c r="D9" s="8" t="s">
        <v>144</v>
      </c>
      <c r="E9" s="8" t="s">
        <v>134</v>
      </c>
      <c r="F9" s="2">
        <v>6</v>
      </c>
      <c r="G9" s="2">
        <v>50</v>
      </c>
      <c r="H9" s="9" t="s">
        <v>125</v>
      </c>
      <c r="I9" s="10" t="s">
        <v>126</v>
      </c>
      <c r="J9" s="10" t="s">
        <v>127</v>
      </c>
    </row>
    <row r="10" spans="1:10" x14ac:dyDescent="0.35">
      <c r="A10" s="1">
        <v>1074</v>
      </c>
      <c r="B10" s="4">
        <v>46098</v>
      </c>
      <c r="C10" s="8" t="s">
        <v>145</v>
      </c>
      <c r="D10" s="8" t="s">
        <v>133</v>
      </c>
      <c r="E10" s="8" t="s">
        <v>134</v>
      </c>
      <c r="F10" s="2">
        <v>5</v>
      </c>
      <c r="G10" s="2">
        <v>85</v>
      </c>
      <c r="H10" s="9" t="s">
        <v>125</v>
      </c>
      <c r="I10" s="10" t="s">
        <v>126</v>
      </c>
      <c r="J10" s="10" t="s">
        <v>127</v>
      </c>
    </row>
    <row r="11" spans="1:10" x14ac:dyDescent="0.35">
      <c r="A11" s="1">
        <v>1060</v>
      </c>
      <c r="B11" s="4">
        <v>46084</v>
      </c>
      <c r="C11" s="8" t="s">
        <v>145</v>
      </c>
      <c r="D11" s="8" t="s">
        <v>133</v>
      </c>
      <c r="E11" s="8" t="s">
        <v>134</v>
      </c>
      <c r="F11" s="2">
        <v>5</v>
      </c>
      <c r="G11" s="2">
        <v>85</v>
      </c>
      <c r="H11" s="9" t="s">
        <v>125</v>
      </c>
      <c r="I11" s="10" t="s">
        <v>126</v>
      </c>
      <c r="J11" s="10" t="s">
        <v>127</v>
      </c>
    </row>
    <row r="12" spans="1:10" x14ac:dyDescent="0.35">
      <c r="A12" s="1">
        <v>1057</v>
      </c>
      <c r="B12" s="4">
        <v>46081</v>
      </c>
      <c r="C12" s="8" t="s">
        <v>122</v>
      </c>
      <c r="D12" s="8" t="s">
        <v>123</v>
      </c>
      <c r="E12" s="8" t="s">
        <v>124</v>
      </c>
      <c r="F12" s="2">
        <v>2</v>
      </c>
      <c r="G12" s="2">
        <v>450</v>
      </c>
      <c r="H12" s="9" t="s">
        <v>125</v>
      </c>
      <c r="I12" s="10" t="s">
        <v>126</v>
      </c>
      <c r="J12" s="10" t="s">
        <v>127</v>
      </c>
    </row>
    <row r="13" spans="1:10" x14ac:dyDescent="0.35">
      <c r="A13" s="1">
        <v>1054</v>
      </c>
      <c r="B13" s="4">
        <v>46078</v>
      </c>
      <c r="C13" s="8" t="s">
        <v>135</v>
      </c>
      <c r="D13" s="8" t="s">
        <v>136</v>
      </c>
      <c r="E13" s="8" t="s">
        <v>137</v>
      </c>
      <c r="F13" s="2">
        <v>2</v>
      </c>
      <c r="G13" s="2">
        <v>250</v>
      </c>
      <c r="H13" s="9" t="s">
        <v>125</v>
      </c>
      <c r="I13" s="10" t="s">
        <v>126</v>
      </c>
      <c r="J13" s="10" t="s">
        <v>127</v>
      </c>
    </row>
    <row r="14" spans="1:10" x14ac:dyDescent="0.35">
      <c r="A14" s="1">
        <v>1052</v>
      </c>
      <c r="B14" s="4">
        <v>46076</v>
      </c>
      <c r="C14" s="8" t="s">
        <v>138</v>
      </c>
      <c r="D14" s="8" t="s">
        <v>139</v>
      </c>
      <c r="E14" s="8" t="s">
        <v>140</v>
      </c>
      <c r="F14" s="2">
        <v>1</v>
      </c>
      <c r="G14" s="2">
        <v>800</v>
      </c>
      <c r="H14" s="9" t="s">
        <v>125</v>
      </c>
      <c r="I14" s="10" t="s">
        <v>126</v>
      </c>
      <c r="J14" s="10" t="s">
        <v>127</v>
      </c>
    </row>
    <row r="15" spans="1:10" x14ac:dyDescent="0.35">
      <c r="A15" s="1">
        <v>1050</v>
      </c>
      <c r="B15" s="4">
        <v>46074</v>
      </c>
      <c r="C15" s="8" t="s">
        <v>141</v>
      </c>
      <c r="D15" s="8" t="s">
        <v>142</v>
      </c>
      <c r="E15" s="8" t="s">
        <v>137</v>
      </c>
      <c r="F15" s="2">
        <v>2</v>
      </c>
      <c r="G15" s="2">
        <v>1100</v>
      </c>
      <c r="H15" s="9" t="s">
        <v>125</v>
      </c>
      <c r="I15" s="10" t="s">
        <v>126</v>
      </c>
      <c r="J15" s="10" t="s">
        <v>131</v>
      </c>
    </row>
    <row r="16" spans="1:10" x14ac:dyDescent="0.35">
      <c r="A16" s="1">
        <v>1048</v>
      </c>
      <c r="B16" s="4">
        <v>46072</v>
      </c>
      <c r="C16" s="8" t="s">
        <v>143</v>
      </c>
      <c r="D16" s="8" t="s">
        <v>144</v>
      </c>
      <c r="E16" s="8" t="s">
        <v>134</v>
      </c>
      <c r="F16" s="2">
        <v>10</v>
      </c>
      <c r="G16" s="2">
        <v>50</v>
      </c>
      <c r="H16" s="9" t="s">
        <v>125</v>
      </c>
      <c r="I16" s="10" t="s">
        <v>126</v>
      </c>
      <c r="J16" s="10" t="s">
        <v>127</v>
      </c>
    </row>
    <row r="17" spans="1:10" x14ac:dyDescent="0.35">
      <c r="A17" s="1">
        <v>1046</v>
      </c>
      <c r="B17" s="4">
        <v>46070</v>
      </c>
      <c r="C17" s="8" t="s">
        <v>145</v>
      </c>
      <c r="D17" s="8" t="s">
        <v>133</v>
      </c>
      <c r="E17" s="8" t="s">
        <v>134</v>
      </c>
      <c r="F17" s="2">
        <v>5</v>
      </c>
      <c r="G17" s="2">
        <v>85</v>
      </c>
      <c r="H17" s="9" t="s">
        <v>125</v>
      </c>
      <c r="I17" s="10" t="s">
        <v>126</v>
      </c>
      <c r="J17" s="10" t="s">
        <v>127</v>
      </c>
    </row>
    <row r="18" spans="1:10" x14ac:dyDescent="0.35">
      <c r="A18" s="1">
        <v>1045</v>
      </c>
      <c r="B18" s="4">
        <v>46069</v>
      </c>
      <c r="C18" s="8" t="s">
        <v>128</v>
      </c>
      <c r="D18" s="8" t="s">
        <v>129</v>
      </c>
      <c r="E18" s="8" t="s">
        <v>124</v>
      </c>
      <c r="F18" s="2">
        <v>3</v>
      </c>
      <c r="G18" s="2">
        <v>120</v>
      </c>
      <c r="H18" s="9" t="s">
        <v>125</v>
      </c>
      <c r="I18" s="10" t="s">
        <v>130</v>
      </c>
      <c r="J18" s="10" t="s">
        <v>131</v>
      </c>
    </row>
    <row r="19" spans="1:10" x14ac:dyDescent="0.35">
      <c r="A19" s="1">
        <v>1059</v>
      </c>
      <c r="B19" s="4">
        <v>46083</v>
      </c>
      <c r="C19" s="8" t="s">
        <v>128</v>
      </c>
      <c r="D19" s="8" t="s">
        <v>129</v>
      </c>
      <c r="E19" s="8" t="s">
        <v>124</v>
      </c>
      <c r="F19" s="2">
        <v>3</v>
      </c>
      <c r="G19" s="2">
        <v>120</v>
      </c>
      <c r="H19" s="9" t="s">
        <v>125</v>
      </c>
      <c r="I19" s="10" t="s">
        <v>130</v>
      </c>
      <c r="J19" s="10" t="s">
        <v>131</v>
      </c>
    </row>
    <row r="20" spans="1:10" x14ac:dyDescent="0.35">
      <c r="A20" s="1">
        <v>1043</v>
      </c>
      <c r="B20" s="4">
        <v>46067</v>
      </c>
      <c r="C20" s="8" t="s">
        <v>122</v>
      </c>
      <c r="D20" s="8" t="s">
        <v>123</v>
      </c>
      <c r="E20" s="8" t="s">
        <v>124</v>
      </c>
      <c r="F20" s="2">
        <v>2</v>
      </c>
      <c r="G20" s="2">
        <v>450</v>
      </c>
      <c r="H20" s="9" t="s">
        <v>125</v>
      </c>
      <c r="I20" s="10" t="s">
        <v>126</v>
      </c>
      <c r="J20" s="10" t="s">
        <v>127</v>
      </c>
    </row>
    <row r="21" spans="1:10" x14ac:dyDescent="0.35">
      <c r="A21" s="1">
        <v>1076</v>
      </c>
      <c r="B21" s="4">
        <v>46100</v>
      </c>
      <c r="C21" s="8" t="s">
        <v>143</v>
      </c>
      <c r="D21" s="8" t="s">
        <v>144</v>
      </c>
      <c r="E21" s="8" t="s">
        <v>134</v>
      </c>
      <c r="F21" s="2">
        <v>7</v>
      </c>
      <c r="G21" s="2">
        <v>50</v>
      </c>
      <c r="H21" s="9" t="s">
        <v>125</v>
      </c>
      <c r="I21" s="10" t="s">
        <v>126</v>
      </c>
      <c r="J21" s="10" t="s">
        <v>127</v>
      </c>
    </row>
    <row r="22" spans="1:10" x14ac:dyDescent="0.35">
      <c r="A22" s="1">
        <v>1080</v>
      </c>
      <c r="B22" s="4">
        <v>46104</v>
      </c>
      <c r="C22" s="8" t="s">
        <v>138</v>
      </c>
      <c r="D22" s="8" t="s">
        <v>139</v>
      </c>
      <c r="E22" s="8" t="s">
        <v>140</v>
      </c>
      <c r="F22" s="2">
        <v>1</v>
      </c>
      <c r="G22" s="2">
        <v>800</v>
      </c>
      <c r="H22" s="9" t="s">
        <v>125</v>
      </c>
      <c r="I22" s="10" t="s">
        <v>126</v>
      </c>
      <c r="J22" s="10" t="s">
        <v>127</v>
      </c>
    </row>
    <row r="23" spans="1:10" x14ac:dyDescent="0.35">
      <c r="A23" s="1">
        <v>1108</v>
      </c>
      <c r="B23" s="4">
        <v>46132</v>
      </c>
      <c r="C23" s="8" t="s">
        <v>138</v>
      </c>
      <c r="D23" s="8" t="s">
        <v>139</v>
      </c>
      <c r="E23" s="8" t="s">
        <v>140</v>
      </c>
      <c r="F23" s="2">
        <v>1</v>
      </c>
      <c r="G23" s="2">
        <v>800</v>
      </c>
      <c r="H23" s="9" t="s">
        <v>125</v>
      </c>
      <c r="I23" s="10" t="s">
        <v>126</v>
      </c>
      <c r="J23" s="10" t="s">
        <v>127</v>
      </c>
    </row>
    <row r="24" spans="1:10" x14ac:dyDescent="0.35">
      <c r="A24" s="1">
        <v>1106</v>
      </c>
      <c r="B24" s="4">
        <v>46130</v>
      </c>
      <c r="C24" s="8" t="s">
        <v>141</v>
      </c>
      <c r="D24" s="8" t="s">
        <v>142</v>
      </c>
      <c r="E24" s="8" t="s">
        <v>137</v>
      </c>
      <c r="F24" s="2">
        <v>1</v>
      </c>
      <c r="G24" s="2">
        <v>1100</v>
      </c>
      <c r="H24" s="9" t="s">
        <v>125</v>
      </c>
      <c r="I24" s="10" t="s">
        <v>126</v>
      </c>
      <c r="J24" s="10" t="s">
        <v>131</v>
      </c>
    </row>
    <row r="25" spans="1:10" x14ac:dyDescent="0.35">
      <c r="A25" s="1">
        <v>1104</v>
      </c>
      <c r="B25" s="4">
        <v>46128</v>
      </c>
      <c r="C25" s="8" t="s">
        <v>143</v>
      </c>
      <c r="D25" s="8" t="s">
        <v>144</v>
      </c>
      <c r="E25" s="8" t="s">
        <v>134</v>
      </c>
      <c r="F25" s="2">
        <v>7</v>
      </c>
      <c r="G25" s="2">
        <v>50</v>
      </c>
      <c r="H25" s="9" t="s">
        <v>125</v>
      </c>
      <c r="I25" s="10" t="s">
        <v>126</v>
      </c>
      <c r="J25" s="10" t="s">
        <v>127</v>
      </c>
    </row>
    <row r="26" spans="1:10" x14ac:dyDescent="0.35">
      <c r="A26" s="1">
        <v>1102</v>
      </c>
      <c r="B26" s="4">
        <v>46126</v>
      </c>
      <c r="C26" s="8" t="s">
        <v>145</v>
      </c>
      <c r="D26" s="8" t="s">
        <v>133</v>
      </c>
      <c r="E26" s="8" t="s">
        <v>134</v>
      </c>
      <c r="F26" s="2">
        <v>5</v>
      </c>
      <c r="G26" s="2">
        <v>85</v>
      </c>
      <c r="H26" s="9" t="s">
        <v>125</v>
      </c>
      <c r="I26" s="10" t="s">
        <v>126</v>
      </c>
      <c r="J26" s="10" t="s">
        <v>127</v>
      </c>
    </row>
    <row r="27" spans="1:10" x14ac:dyDescent="0.35">
      <c r="A27" s="1">
        <v>1101</v>
      </c>
      <c r="B27" s="4">
        <v>46125</v>
      </c>
      <c r="C27" s="8" t="s">
        <v>128</v>
      </c>
      <c r="D27" s="8" t="s">
        <v>129</v>
      </c>
      <c r="E27" s="8" t="s">
        <v>124</v>
      </c>
      <c r="F27" s="2">
        <v>3</v>
      </c>
      <c r="G27" s="2">
        <v>120</v>
      </c>
      <c r="H27" s="9" t="s">
        <v>125</v>
      </c>
      <c r="I27" s="10" t="s">
        <v>130</v>
      </c>
      <c r="J27" s="10" t="s">
        <v>131</v>
      </c>
    </row>
    <row r="28" spans="1:10" x14ac:dyDescent="0.35">
      <c r="A28" s="1">
        <v>1099</v>
      </c>
      <c r="B28" s="4">
        <v>46123</v>
      </c>
      <c r="C28" s="8" t="s">
        <v>122</v>
      </c>
      <c r="D28" s="8" t="s">
        <v>123</v>
      </c>
      <c r="E28" s="8" t="s">
        <v>124</v>
      </c>
      <c r="F28" s="2">
        <v>2</v>
      </c>
      <c r="G28" s="2">
        <v>450</v>
      </c>
      <c r="H28" s="9" t="s">
        <v>125</v>
      </c>
      <c r="I28" s="10" t="s">
        <v>126</v>
      </c>
      <c r="J28" s="10" t="s">
        <v>127</v>
      </c>
    </row>
    <row r="29" spans="1:10" x14ac:dyDescent="0.35">
      <c r="A29" s="1">
        <v>1098</v>
      </c>
      <c r="B29" s="4">
        <v>46122</v>
      </c>
      <c r="C29" s="8" t="s">
        <v>132</v>
      </c>
      <c r="D29" s="8" t="s">
        <v>133</v>
      </c>
      <c r="E29" s="8" t="s">
        <v>134</v>
      </c>
      <c r="F29" s="2">
        <v>4</v>
      </c>
      <c r="G29" s="2">
        <v>85</v>
      </c>
      <c r="H29" s="9" t="s">
        <v>125</v>
      </c>
      <c r="I29" s="10" t="s">
        <v>126</v>
      </c>
      <c r="J29" s="10" t="s">
        <v>127</v>
      </c>
    </row>
    <row r="30" spans="1:10" x14ac:dyDescent="0.35">
      <c r="A30" s="1">
        <v>1078</v>
      </c>
      <c r="B30" s="4">
        <v>46102</v>
      </c>
      <c r="C30" s="8" t="s">
        <v>141</v>
      </c>
      <c r="D30" s="8" t="s">
        <v>142</v>
      </c>
      <c r="E30" s="8" t="s">
        <v>137</v>
      </c>
      <c r="F30" s="2">
        <v>1</v>
      </c>
      <c r="G30" s="2">
        <v>1100</v>
      </c>
      <c r="H30" s="9" t="s">
        <v>125</v>
      </c>
      <c r="I30" s="10" t="s">
        <v>126</v>
      </c>
      <c r="J30" s="10" t="s">
        <v>131</v>
      </c>
    </row>
    <row r="31" spans="1:10" x14ac:dyDescent="0.35">
      <c r="A31" s="1">
        <v>1096</v>
      </c>
      <c r="B31" s="4">
        <v>46120</v>
      </c>
      <c r="C31" s="8" t="s">
        <v>135</v>
      </c>
      <c r="D31" s="8" t="s">
        <v>136</v>
      </c>
      <c r="E31" s="8" t="s">
        <v>137</v>
      </c>
      <c r="F31" s="2">
        <v>2</v>
      </c>
      <c r="G31" s="2">
        <v>250</v>
      </c>
      <c r="H31" s="9" t="s">
        <v>125</v>
      </c>
      <c r="I31" s="10" t="s">
        <v>126</v>
      </c>
      <c r="J31" s="10" t="s">
        <v>127</v>
      </c>
    </row>
    <row r="32" spans="1:10" x14ac:dyDescent="0.35">
      <c r="A32" s="1">
        <v>1092</v>
      </c>
      <c r="B32" s="4">
        <v>46116</v>
      </c>
      <c r="C32" s="8" t="s">
        <v>141</v>
      </c>
      <c r="D32" s="8" t="s">
        <v>142</v>
      </c>
      <c r="E32" s="8" t="s">
        <v>137</v>
      </c>
      <c r="F32" s="2">
        <v>1</v>
      </c>
      <c r="G32" s="2">
        <v>1100</v>
      </c>
      <c r="H32" s="9" t="s">
        <v>125</v>
      </c>
      <c r="I32" s="10" t="s">
        <v>126</v>
      </c>
      <c r="J32" s="10" t="s">
        <v>131</v>
      </c>
    </row>
    <row r="33" spans="1:10" x14ac:dyDescent="0.35">
      <c r="A33" s="1">
        <v>1090</v>
      </c>
      <c r="B33" s="4">
        <v>46114</v>
      </c>
      <c r="C33" s="8" t="s">
        <v>143</v>
      </c>
      <c r="D33" s="8" t="s">
        <v>144</v>
      </c>
      <c r="E33" s="8" t="s">
        <v>134</v>
      </c>
      <c r="F33" s="2">
        <v>6</v>
      </c>
      <c r="G33" s="2">
        <v>50</v>
      </c>
      <c r="H33" s="9" t="s">
        <v>125</v>
      </c>
      <c r="I33" s="10" t="s">
        <v>126</v>
      </c>
      <c r="J33" s="10" t="s">
        <v>127</v>
      </c>
    </row>
    <row r="34" spans="1:10" x14ac:dyDescent="0.35">
      <c r="A34" s="1">
        <v>1088</v>
      </c>
      <c r="B34" s="4">
        <v>46112</v>
      </c>
      <c r="C34" s="8" t="s">
        <v>145</v>
      </c>
      <c r="D34" s="8" t="s">
        <v>133</v>
      </c>
      <c r="E34" s="8" t="s">
        <v>134</v>
      </c>
      <c r="F34" s="2">
        <v>5</v>
      </c>
      <c r="G34" s="2">
        <v>85</v>
      </c>
      <c r="H34" s="9" t="s">
        <v>125</v>
      </c>
      <c r="I34" s="10" t="s">
        <v>126</v>
      </c>
      <c r="J34" s="10" t="s">
        <v>127</v>
      </c>
    </row>
    <row r="35" spans="1:10" x14ac:dyDescent="0.35">
      <c r="A35" s="1">
        <v>1087</v>
      </c>
      <c r="B35" s="4">
        <v>46111</v>
      </c>
      <c r="C35" s="8" t="s">
        <v>128</v>
      </c>
      <c r="D35" s="8" t="s">
        <v>129</v>
      </c>
      <c r="E35" s="8" t="s">
        <v>124</v>
      </c>
      <c r="F35" s="2">
        <v>3</v>
      </c>
      <c r="G35" s="2">
        <v>120</v>
      </c>
      <c r="H35" s="9" t="s">
        <v>125</v>
      </c>
      <c r="I35" s="10" t="s">
        <v>130</v>
      </c>
      <c r="J35" s="10" t="s">
        <v>131</v>
      </c>
    </row>
    <row r="36" spans="1:10" x14ac:dyDescent="0.35">
      <c r="A36" s="1">
        <v>1085</v>
      </c>
      <c r="B36" s="4">
        <v>46109</v>
      </c>
      <c r="C36" s="8" t="s">
        <v>122</v>
      </c>
      <c r="D36" s="8" t="s">
        <v>123</v>
      </c>
      <c r="E36" s="8" t="s">
        <v>124</v>
      </c>
      <c r="F36" s="2">
        <v>2</v>
      </c>
      <c r="G36" s="2">
        <v>450</v>
      </c>
      <c r="H36" s="9" t="s">
        <v>125</v>
      </c>
      <c r="I36" s="10" t="s">
        <v>126</v>
      </c>
      <c r="J36" s="10" t="s">
        <v>127</v>
      </c>
    </row>
    <row r="37" spans="1:10" x14ac:dyDescent="0.35">
      <c r="A37" s="1">
        <v>1084</v>
      </c>
      <c r="B37" s="4">
        <v>46108</v>
      </c>
      <c r="C37" s="8" t="s">
        <v>132</v>
      </c>
      <c r="D37" s="8" t="s">
        <v>133</v>
      </c>
      <c r="E37" s="8" t="s">
        <v>134</v>
      </c>
      <c r="F37" s="2">
        <v>4</v>
      </c>
      <c r="G37" s="2">
        <v>85</v>
      </c>
      <c r="H37" s="9" t="s">
        <v>125</v>
      </c>
      <c r="I37" s="10" t="s">
        <v>126</v>
      </c>
      <c r="J37" s="10" t="s">
        <v>127</v>
      </c>
    </row>
    <row r="38" spans="1:10" x14ac:dyDescent="0.35">
      <c r="A38" s="1">
        <v>1082</v>
      </c>
      <c r="B38" s="4">
        <v>46106</v>
      </c>
      <c r="C38" s="8" t="s">
        <v>135</v>
      </c>
      <c r="D38" s="8" t="s">
        <v>136</v>
      </c>
      <c r="E38" s="8" t="s">
        <v>137</v>
      </c>
      <c r="F38" s="2">
        <v>2</v>
      </c>
      <c r="G38" s="2">
        <v>250</v>
      </c>
      <c r="H38" s="9" t="s">
        <v>125</v>
      </c>
      <c r="I38" s="10" t="s">
        <v>126</v>
      </c>
      <c r="J38" s="10" t="s">
        <v>127</v>
      </c>
    </row>
    <row r="39" spans="1:10" x14ac:dyDescent="0.35">
      <c r="A39" s="1">
        <v>1094</v>
      </c>
      <c r="B39" s="4">
        <v>46118</v>
      </c>
      <c r="C39" s="8" t="s">
        <v>138</v>
      </c>
      <c r="D39" s="8" t="s">
        <v>139</v>
      </c>
      <c r="E39" s="8" t="s">
        <v>140</v>
      </c>
      <c r="F39" s="2">
        <v>1</v>
      </c>
      <c r="G39" s="2">
        <v>-800</v>
      </c>
      <c r="H39" s="9" t="s">
        <v>125</v>
      </c>
      <c r="I39" s="10" t="s">
        <v>126</v>
      </c>
      <c r="J39" s="10" t="s">
        <v>127</v>
      </c>
    </row>
    <row r="40" spans="1:10" x14ac:dyDescent="0.35">
      <c r="A40" s="1">
        <v>1042</v>
      </c>
      <c r="B40" s="4">
        <v>46066</v>
      </c>
      <c r="C40" s="8" t="s">
        <v>132</v>
      </c>
      <c r="D40" s="8" t="s">
        <v>133</v>
      </c>
      <c r="E40" s="8" t="s">
        <v>134</v>
      </c>
      <c r="F40" s="2">
        <v>8</v>
      </c>
      <c r="G40" s="2">
        <v>85</v>
      </c>
      <c r="H40" s="9" t="s">
        <v>125</v>
      </c>
      <c r="I40" s="10" t="s">
        <v>126</v>
      </c>
      <c r="J40" s="10" t="s">
        <v>127</v>
      </c>
    </row>
    <row r="41" spans="1:10" x14ac:dyDescent="0.35">
      <c r="A41" s="1">
        <v>1056</v>
      </c>
      <c r="B41" s="4">
        <v>46080</v>
      </c>
      <c r="C41" s="8" t="s">
        <v>132</v>
      </c>
      <c r="D41" s="8" t="s">
        <v>133</v>
      </c>
      <c r="E41" s="8" t="s">
        <v>134</v>
      </c>
      <c r="F41" s="2">
        <v>4</v>
      </c>
      <c r="G41" s="2">
        <v>85</v>
      </c>
      <c r="H41" s="9" t="s">
        <v>125</v>
      </c>
      <c r="I41" s="10" t="s">
        <v>126</v>
      </c>
      <c r="J41" s="10" t="s">
        <v>146</v>
      </c>
    </row>
    <row r="42" spans="1:10" x14ac:dyDescent="0.35">
      <c r="A42" s="1">
        <v>1020</v>
      </c>
      <c r="B42" s="4">
        <v>46044</v>
      </c>
      <c r="C42" s="8" t="s">
        <v>143</v>
      </c>
      <c r="D42" s="8" t="s">
        <v>144</v>
      </c>
      <c r="E42" s="8" t="s">
        <v>134</v>
      </c>
      <c r="F42" s="2">
        <v>6</v>
      </c>
      <c r="G42" s="2">
        <v>50</v>
      </c>
      <c r="H42" s="9" t="s">
        <v>125</v>
      </c>
      <c r="I42" s="10" t="s">
        <v>126</v>
      </c>
      <c r="J42" s="10" t="s">
        <v>127</v>
      </c>
    </row>
    <row r="43" spans="1:10" x14ac:dyDescent="0.35">
      <c r="A43" s="1">
        <v>1003</v>
      </c>
      <c r="B43" s="4">
        <v>46027</v>
      </c>
      <c r="C43" s="8" t="s">
        <v>128</v>
      </c>
      <c r="D43" s="8" t="s">
        <v>129</v>
      </c>
      <c r="E43" s="8" t="s">
        <v>124</v>
      </c>
      <c r="F43" s="2">
        <v>3</v>
      </c>
      <c r="G43" s="2">
        <v>120</v>
      </c>
      <c r="H43" s="9" t="s">
        <v>125</v>
      </c>
      <c r="I43" s="10" t="s">
        <v>130</v>
      </c>
      <c r="J43" s="10" t="s">
        <v>131</v>
      </c>
    </row>
    <row r="44" spans="1:10" x14ac:dyDescent="0.35">
      <c r="A44" s="1">
        <v>1006</v>
      </c>
      <c r="B44" s="4">
        <v>46030</v>
      </c>
      <c r="C44" s="8" t="s">
        <v>143</v>
      </c>
      <c r="D44" s="8" t="s">
        <v>144</v>
      </c>
      <c r="E44" s="8" t="s">
        <v>134</v>
      </c>
      <c r="F44" s="2">
        <v>10</v>
      </c>
      <c r="G44" s="2">
        <v>50</v>
      </c>
      <c r="H44" s="9" t="s">
        <v>125</v>
      </c>
      <c r="I44" s="10" t="s">
        <v>126</v>
      </c>
      <c r="J44" s="10" t="s">
        <v>127</v>
      </c>
    </row>
    <row r="45" spans="1:10" x14ac:dyDescent="0.35">
      <c r="A45" s="1">
        <v>1008</v>
      </c>
      <c r="B45" s="4">
        <v>46032</v>
      </c>
      <c r="C45" s="8" t="s">
        <v>141</v>
      </c>
      <c r="D45" s="8" t="s">
        <v>142</v>
      </c>
      <c r="E45" s="8" t="s">
        <v>137</v>
      </c>
      <c r="F45" s="2">
        <v>1</v>
      </c>
      <c r="G45" s="2">
        <v>1100</v>
      </c>
      <c r="H45" s="9" t="s">
        <v>125</v>
      </c>
      <c r="I45" s="10" t="s">
        <v>126</v>
      </c>
      <c r="J45" s="10" t="s">
        <v>127</v>
      </c>
    </row>
    <row r="46" spans="1:10" x14ac:dyDescent="0.35">
      <c r="A46" s="1">
        <v>1010</v>
      </c>
      <c r="B46" s="4">
        <v>46034</v>
      </c>
      <c r="C46" s="8" t="s">
        <v>138</v>
      </c>
      <c r="D46" s="8" t="s">
        <v>139</v>
      </c>
      <c r="E46" s="8" t="s">
        <v>140</v>
      </c>
      <c r="F46" s="2">
        <v>1</v>
      </c>
      <c r="G46" s="2">
        <v>800</v>
      </c>
      <c r="H46" s="9" t="s">
        <v>125</v>
      </c>
      <c r="I46" s="10" t="s">
        <v>126</v>
      </c>
      <c r="J46" s="10" t="s">
        <v>146</v>
      </c>
    </row>
    <row r="47" spans="1:10" x14ac:dyDescent="0.35">
      <c r="A47" s="1">
        <v>1012</v>
      </c>
      <c r="B47" s="4">
        <v>46036</v>
      </c>
      <c r="C47" s="8" t="s">
        <v>135</v>
      </c>
      <c r="D47" s="8" t="s">
        <v>136</v>
      </c>
      <c r="E47" s="8" t="s">
        <v>137</v>
      </c>
      <c r="F47" s="2">
        <v>2</v>
      </c>
      <c r="G47" s="2">
        <v>250</v>
      </c>
      <c r="H47" s="9" t="s">
        <v>125</v>
      </c>
      <c r="I47" s="10" t="s">
        <v>126</v>
      </c>
      <c r="J47" s="10" t="s">
        <v>127</v>
      </c>
    </row>
    <row r="48" spans="1:10" x14ac:dyDescent="0.35">
      <c r="A48" s="1">
        <v>1014</v>
      </c>
      <c r="B48" s="4">
        <v>46038</v>
      </c>
      <c r="C48" s="8" t="s">
        <v>132</v>
      </c>
      <c r="D48" s="8" t="s">
        <v>133</v>
      </c>
      <c r="E48" s="8" t="s">
        <v>134</v>
      </c>
      <c r="F48" s="2">
        <v>8</v>
      </c>
      <c r="G48" s="2">
        <v>85</v>
      </c>
      <c r="H48" s="9" t="s">
        <v>125</v>
      </c>
      <c r="I48" s="10" t="s">
        <v>126</v>
      </c>
      <c r="J48" s="10" t="s">
        <v>127</v>
      </c>
    </row>
    <row r="49" spans="1:10" x14ac:dyDescent="0.35">
      <c r="A49" s="1">
        <v>1015</v>
      </c>
      <c r="B49" s="4">
        <v>46039</v>
      </c>
      <c r="C49" s="8" t="s">
        <v>122</v>
      </c>
      <c r="D49" s="8" t="s">
        <v>123</v>
      </c>
      <c r="E49" s="8" t="s">
        <v>124</v>
      </c>
      <c r="F49" s="2">
        <v>1</v>
      </c>
      <c r="G49" s="2">
        <v>450</v>
      </c>
      <c r="H49" s="9" t="s">
        <v>125</v>
      </c>
      <c r="I49" s="10" t="s">
        <v>126</v>
      </c>
      <c r="J49" s="10" t="s">
        <v>127</v>
      </c>
    </row>
    <row r="50" spans="1:10" x14ac:dyDescent="0.35">
      <c r="A50" s="1">
        <v>1018</v>
      </c>
      <c r="B50" s="4">
        <v>46042</v>
      </c>
      <c r="C50" s="8" t="s">
        <v>145</v>
      </c>
      <c r="D50" s="8" t="s">
        <v>133</v>
      </c>
      <c r="E50" s="8" t="s">
        <v>134</v>
      </c>
      <c r="F50" s="2">
        <v>0</v>
      </c>
      <c r="G50" s="2">
        <v>85</v>
      </c>
      <c r="H50" s="9" t="s">
        <v>125</v>
      </c>
      <c r="I50" s="10" t="s">
        <v>126</v>
      </c>
      <c r="J50" s="10" t="s">
        <v>131</v>
      </c>
    </row>
    <row r="51" spans="1:10" x14ac:dyDescent="0.35">
      <c r="A51" s="1">
        <v>1040</v>
      </c>
      <c r="B51" s="4">
        <v>46064</v>
      </c>
      <c r="C51" s="8" t="s">
        <v>135</v>
      </c>
      <c r="D51" s="8" t="s">
        <v>136</v>
      </c>
      <c r="E51" s="8" t="s">
        <v>137</v>
      </c>
      <c r="F51" s="2">
        <v>2</v>
      </c>
      <c r="G51" s="2">
        <v>250</v>
      </c>
      <c r="H51" s="9" t="s">
        <v>125</v>
      </c>
      <c r="I51" s="10" t="s">
        <v>126</v>
      </c>
      <c r="J51" s="10" t="s">
        <v>127</v>
      </c>
    </row>
    <row r="52" spans="1:10" x14ac:dyDescent="0.35">
      <c r="A52" s="1">
        <v>1022</v>
      </c>
      <c r="B52" s="4">
        <v>46046</v>
      </c>
      <c r="C52" s="8" t="s">
        <v>141</v>
      </c>
      <c r="D52" s="8" t="s">
        <v>142</v>
      </c>
      <c r="E52" s="8" t="s">
        <v>137</v>
      </c>
      <c r="F52" s="2">
        <v>1</v>
      </c>
      <c r="G52" s="2">
        <v>1100</v>
      </c>
      <c r="H52" s="9" t="s">
        <v>125</v>
      </c>
      <c r="I52" s="10" t="s">
        <v>126</v>
      </c>
      <c r="J52" s="10" t="s">
        <v>131</v>
      </c>
    </row>
    <row r="53" spans="1:10" x14ac:dyDescent="0.35">
      <c r="A53" s="1">
        <v>1023</v>
      </c>
      <c r="B53" s="4">
        <v>46047</v>
      </c>
      <c r="C53" s="8" t="s">
        <v>147</v>
      </c>
      <c r="D53" s="8" t="s">
        <v>148</v>
      </c>
      <c r="E53" s="8" t="s">
        <v>124</v>
      </c>
      <c r="F53" s="2">
        <v>2</v>
      </c>
      <c r="G53" s="2">
        <v>650</v>
      </c>
      <c r="H53" s="9" t="s">
        <v>125</v>
      </c>
      <c r="I53" s="10" t="s">
        <v>149</v>
      </c>
      <c r="J53" s="10" t="s">
        <v>127</v>
      </c>
    </row>
    <row r="54" spans="1:10" x14ac:dyDescent="0.35">
      <c r="A54" s="1">
        <v>1026</v>
      </c>
      <c r="B54" s="4">
        <v>46050</v>
      </c>
      <c r="C54" s="8" t="s">
        <v>135</v>
      </c>
      <c r="D54" s="8" t="s">
        <v>136</v>
      </c>
      <c r="E54" s="8" t="s">
        <v>137</v>
      </c>
      <c r="F54" s="2">
        <v>2</v>
      </c>
      <c r="G54" s="2">
        <v>250</v>
      </c>
      <c r="H54" s="9" t="s">
        <v>125</v>
      </c>
      <c r="I54" s="10" t="s">
        <v>126</v>
      </c>
      <c r="J54" s="10" t="s">
        <v>127</v>
      </c>
    </row>
    <row r="55" spans="1:10" x14ac:dyDescent="0.35">
      <c r="A55" s="1">
        <v>1028</v>
      </c>
      <c r="B55" s="4">
        <v>46052</v>
      </c>
      <c r="C55" s="8" t="s">
        <v>132</v>
      </c>
      <c r="D55" s="8" t="s">
        <v>133</v>
      </c>
      <c r="E55" s="8" t="s">
        <v>134</v>
      </c>
      <c r="F55" s="2">
        <v>4</v>
      </c>
      <c r="G55" s="2">
        <v>85</v>
      </c>
      <c r="H55" s="9" t="s">
        <v>125</v>
      </c>
      <c r="I55" s="10" t="s">
        <v>126</v>
      </c>
      <c r="J55" s="10" t="s">
        <v>146</v>
      </c>
    </row>
    <row r="56" spans="1:10" x14ac:dyDescent="0.35">
      <c r="A56" s="1">
        <v>1029</v>
      </c>
      <c r="B56" s="4">
        <v>46053</v>
      </c>
      <c r="C56" s="8" t="s">
        <v>122</v>
      </c>
      <c r="D56" s="8" t="s">
        <v>123</v>
      </c>
      <c r="E56" s="8" t="s">
        <v>124</v>
      </c>
      <c r="F56" s="2">
        <v>2</v>
      </c>
      <c r="G56" s="2">
        <v>450</v>
      </c>
      <c r="H56" s="9" t="s">
        <v>125</v>
      </c>
      <c r="I56" s="10" t="s">
        <v>126</v>
      </c>
      <c r="J56" s="10" t="s">
        <v>127</v>
      </c>
    </row>
    <row r="57" spans="1:10" x14ac:dyDescent="0.35">
      <c r="A57" s="1">
        <v>1110</v>
      </c>
      <c r="B57" s="4">
        <v>46134</v>
      </c>
      <c r="C57" s="8" t="s">
        <v>135</v>
      </c>
      <c r="D57" s="8" t="s">
        <v>136</v>
      </c>
      <c r="E57" s="8" t="s">
        <v>137</v>
      </c>
      <c r="F57" s="2">
        <v>2</v>
      </c>
      <c r="G57" s="2">
        <v>250</v>
      </c>
      <c r="H57" s="9" t="s">
        <v>125</v>
      </c>
      <c r="I57" s="10" t="s">
        <v>126</v>
      </c>
      <c r="J57" s="10" t="s">
        <v>127</v>
      </c>
    </row>
    <row r="58" spans="1:10" x14ac:dyDescent="0.35">
      <c r="A58" s="1">
        <v>1034</v>
      </c>
      <c r="B58" s="4">
        <v>46058</v>
      </c>
      <c r="C58" s="8" t="s">
        <v>143</v>
      </c>
      <c r="D58" s="8" t="s">
        <v>144</v>
      </c>
      <c r="E58" s="8" t="s">
        <v>134</v>
      </c>
      <c r="F58" s="2">
        <v>7</v>
      </c>
      <c r="G58" s="2">
        <v>50</v>
      </c>
      <c r="H58" s="9" t="s">
        <v>125</v>
      </c>
      <c r="I58" s="10" t="s">
        <v>126</v>
      </c>
      <c r="J58" s="10" t="s">
        <v>127</v>
      </c>
    </row>
    <row r="59" spans="1:10" x14ac:dyDescent="0.35">
      <c r="A59" s="1">
        <v>1038</v>
      </c>
      <c r="B59" s="4">
        <v>46062</v>
      </c>
      <c r="C59" s="8" t="s">
        <v>138</v>
      </c>
      <c r="D59" s="8" t="s">
        <v>139</v>
      </c>
      <c r="E59" s="8" t="s">
        <v>140</v>
      </c>
      <c r="F59" s="2">
        <v>1</v>
      </c>
      <c r="G59" s="2">
        <v>800</v>
      </c>
      <c r="H59" s="9" t="s">
        <v>125</v>
      </c>
      <c r="I59" s="10" t="s">
        <v>126</v>
      </c>
      <c r="J59" s="10" t="s">
        <v>127</v>
      </c>
    </row>
    <row r="60" spans="1:10" x14ac:dyDescent="0.35">
      <c r="A60" s="1">
        <v>1032</v>
      </c>
      <c r="B60" s="4">
        <v>46056</v>
      </c>
      <c r="C60" s="8" t="s">
        <v>145</v>
      </c>
      <c r="D60" s="8" t="s">
        <v>133</v>
      </c>
      <c r="E60" s="8" t="s">
        <v>134</v>
      </c>
      <c r="F60" s="2">
        <v>3</v>
      </c>
      <c r="G60" s="2">
        <v>85</v>
      </c>
      <c r="H60" s="9" t="s">
        <v>125</v>
      </c>
      <c r="I60" s="10" t="s">
        <v>126</v>
      </c>
      <c r="J60" s="10" t="s">
        <v>127</v>
      </c>
    </row>
    <row r="61" spans="1:10" x14ac:dyDescent="0.35">
      <c r="A61" s="1">
        <v>1036</v>
      </c>
      <c r="B61" s="4">
        <v>46060</v>
      </c>
      <c r="C61" s="8" t="s">
        <v>141</v>
      </c>
      <c r="D61" s="8" t="s">
        <v>142</v>
      </c>
      <c r="E61" s="8" t="s">
        <v>137</v>
      </c>
      <c r="F61" s="2">
        <v>1</v>
      </c>
      <c r="G61" s="2">
        <v>1100</v>
      </c>
      <c r="H61" s="9" t="s">
        <v>125</v>
      </c>
      <c r="I61" s="10" t="s">
        <v>126</v>
      </c>
      <c r="J61" s="10" t="s">
        <v>131</v>
      </c>
    </row>
    <row r="62" spans="1:10" x14ac:dyDescent="0.35">
      <c r="A62" s="1">
        <v>1031</v>
      </c>
      <c r="B62" s="4">
        <v>46055</v>
      </c>
      <c r="C62" s="8" t="s">
        <v>128</v>
      </c>
      <c r="D62" s="8" t="s">
        <v>129</v>
      </c>
      <c r="E62" s="8" t="s">
        <v>124</v>
      </c>
      <c r="F62" s="2">
        <v>5</v>
      </c>
      <c r="G62" s="2">
        <v>120</v>
      </c>
      <c r="H62" s="9" t="s">
        <v>125</v>
      </c>
      <c r="I62" s="10" t="s">
        <v>130</v>
      </c>
      <c r="J62" s="10" t="s">
        <v>131</v>
      </c>
    </row>
    <row r="63" spans="1:10" x14ac:dyDescent="0.35">
      <c r="A63" s="1">
        <v>1058</v>
      </c>
      <c r="B63" s="4">
        <v>46082</v>
      </c>
      <c r="C63" s="8" t="s">
        <v>150</v>
      </c>
      <c r="D63" s="8" t="s">
        <v>151</v>
      </c>
      <c r="E63" s="8" t="s">
        <v>137</v>
      </c>
      <c r="F63" s="2">
        <v>1</v>
      </c>
      <c r="G63" s="2">
        <v>750</v>
      </c>
      <c r="H63" s="9" t="s">
        <v>152</v>
      </c>
      <c r="I63" s="10" t="s">
        <v>149</v>
      </c>
      <c r="J63" s="10" t="s">
        <v>127</v>
      </c>
    </row>
    <row r="64" spans="1:10" x14ac:dyDescent="0.35">
      <c r="A64" s="1">
        <v>1016</v>
      </c>
      <c r="B64" s="4">
        <v>46040</v>
      </c>
      <c r="C64" s="8" t="s">
        <v>150</v>
      </c>
      <c r="D64" s="8" t="s">
        <v>151</v>
      </c>
      <c r="E64" s="8" t="s">
        <v>137</v>
      </c>
      <c r="F64" s="2">
        <v>2</v>
      </c>
      <c r="G64" s="2">
        <v>750</v>
      </c>
      <c r="H64" s="9" t="s">
        <v>152</v>
      </c>
      <c r="I64" s="10" t="s">
        <v>149</v>
      </c>
      <c r="J64" s="10" t="s">
        <v>146</v>
      </c>
    </row>
    <row r="65" spans="1:10" x14ac:dyDescent="0.35">
      <c r="A65" s="1">
        <v>1035</v>
      </c>
      <c r="B65" s="4">
        <v>46059</v>
      </c>
      <c r="C65" s="8" t="s">
        <v>153</v>
      </c>
      <c r="D65" s="8" t="s">
        <v>154</v>
      </c>
      <c r="E65" s="8" t="s">
        <v>124</v>
      </c>
      <c r="F65" s="2">
        <v>2</v>
      </c>
      <c r="G65" s="2">
        <v>1200</v>
      </c>
      <c r="H65" s="9" t="s">
        <v>152</v>
      </c>
      <c r="I65" s="10" t="s">
        <v>130</v>
      </c>
      <c r="J65" s="10" t="s">
        <v>127</v>
      </c>
    </row>
    <row r="66" spans="1:10" x14ac:dyDescent="0.35">
      <c r="A66" s="1">
        <v>1086</v>
      </c>
      <c r="B66" s="4">
        <v>46110</v>
      </c>
      <c r="C66" s="8" t="s">
        <v>150</v>
      </c>
      <c r="D66" s="8" t="s">
        <v>151</v>
      </c>
      <c r="E66" s="8" t="s">
        <v>137</v>
      </c>
      <c r="F66" s="2">
        <v>1</v>
      </c>
      <c r="G66" s="2">
        <v>750</v>
      </c>
      <c r="H66" s="9" t="s">
        <v>152</v>
      </c>
      <c r="I66" s="10" t="s">
        <v>149</v>
      </c>
      <c r="J66" s="10" t="s">
        <v>127</v>
      </c>
    </row>
    <row r="67" spans="1:10" x14ac:dyDescent="0.35">
      <c r="A67" s="1">
        <v>1047</v>
      </c>
      <c r="B67" s="4">
        <v>46071</v>
      </c>
      <c r="C67" s="8" t="s">
        <v>155</v>
      </c>
      <c r="D67" s="8" t="s">
        <v>156</v>
      </c>
      <c r="E67" s="8" t="s">
        <v>124</v>
      </c>
      <c r="F67" s="2">
        <v>1</v>
      </c>
      <c r="G67" s="2">
        <v>900</v>
      </c>
      <c r="H67" s="9" t="s">
        <v>152</v>
      </c>
      <c r="I67" s="10" t="s">
        <v>149</v>
      </c>
      <c r="J67" s="10" t="s">
        <v>146</v>
      </c>
    </row>
    <row r="68" spans="1:10" x14ac:dyDescent="0.35">
      <c r="A68" s="1">
        <v>1013</v>
      </c>
      <c r="B68" s="4">
        <v>46037</v>
      </c>
      <c r="C68" s="8" t="s">
        <v>157</v>
      </c>
      <c r="D68" s="8" t="s">
        <v>158</v>
      </c>
      <c r="E68" s="8" t="s">
        <v>159</v>
      </c>
      <c r="F68" s="2">
        <v>1</v>
      </c>
      <c r="G68" s="2">
        <v>3500</v>
      </c>
      <c r="H68" s="9" t="s">
        <v>152</v>
      </c>
      <c r="I68" s="10" t="s">
        <v>149</v>
      </c>
      <c r="J68" s="10" t="s">
        <v>131</v>
      </c>
    </row>
    <row r="69" spans="1:10" x14ac:dyDescent="0.35">
      <c r="A69" s="1">
        <v>1089</v>
      </c>
      <c r="B69" s="4">
        <v>46113</v>
      </c>
      <c r="C69" s="8" t="s">
        <v>155</v>
      </c>
      <c r="D69" s="8" t="s">
        <v>156</v>
      </c>
      <c r="E69" s="8" t="s">
        <v>124</v>
      </c>
      <c r="F69" s="2">
        <v>1</v>
      </c>
      <c r="G69" s="2">
        <v>900</v>
      </c>
      <c r="H69" s="9" t="s">
        <v>152</v>
      </c>
      <c r="I69" s="10" t="s">
        <v>149</v>
      </c>
      <c r="J69" s="10" t="s">
        <v>146</v>
      </c>
    </row>
    <row r="70" spans="1:10" x14ac:dyDescent="0.35">
      <c r="A70" s="1">
        <v>1091</v>
      </c>
      <c r="B70" s="4">
        <v>46115</v>
      </c>
      <c r="C70" s="8" t="s">
        <v>153</v>
      </c>
      <c r="D70" s="8" t="s">
        <v>154</v>
      </c>
      <c r="E70" s="8" t="s">
        <v>124</v>
      </c>
      <c r="F70" s="2">
        <v>2</v>
      </c>
      <c r="G70" s="2">
        <v>1200</v>
      </c>
      <c r="H70" s="9" t="s">
        <v>152</v>
      </c>
      <c r="I70" s="10" t="s">
        <v>130</v>
      </c>
      <c r="J70" s="10" t="s">
        <v>127</v>
      </c>
    </row>
    <row r="71" spans="1:10" x14ac:dyDescent="0.35">
      <c r="A71" s="1">
        <v>1095</v>
      </c>
      <c r="B71" s="4">
        <v>46119</v>
      </c>
      <c r="C71" s="8" t="s">
        <v>160</v>
      </c>
      <c r="D71" s="8" t="s">
        <v>161</v>
      </c>
      <c r="E71" s="8" t="s">
        <v>140</v>
      </c>
      <c r="F71" s="2">
        <v>4</v>
      </c>
      <c r="G71" s="2">
        <v>300</v>
      </c>
      <c r="H71" s="9" t="s">
        <v>152</v>
      </c>
      <c r="I71" s="10" t="s">
        <v>130</v>
      </c>
      <c r="J71" s="10" t="s">
        <v>127</v>
      </c>
    </row>
    <row r="72" spans="1:10" x14ac:dyDescent="0.35">
      <c r="A72" s="1">
        <v>1097</v>
      </c>
      <c r="B72" s="4">
        <v>46121</v>
      </c>
      <c r="C72" s="8" t="s">
        <v>157</v>
      </c>
      <c r="D72" s="8" t="s">
        <v>158</v>
      </c>
      <c r="E72" s="8" t="s">
        <v>159</v>
      </c>
      <c r="F72" s="2">
        <v>1</v>
      </c>
      <c r="G72" s="2">
        <v>3500</v>
      </c>
      <c r="H72" s="9" t="s">
        <v>152</v>
      </c>
      <c r="I72" s="10" t="s">
        <v>149</v>
      </c>
      <c r="J72" s="10" t="s">
        <v>131</v>
      </c>
    </row>
    <row r="73" spans="1:10" x14ac:dyDescent="0.35">
      <c r="A73" s="1">
        <v>1044</v>
      </c>
      <c r="B73" s="4">
        <v>46068</v>
      </c>
      <c r="C73" s="8" t="s">
        <v>150</v>
      </c>
      <c r="D73" s="8" t="s">
        <v>151</v>
      </c>
      <c r="E73" s="8" t="s">
        <v>137</v>
      </c>
      <c r="F73" s="2">
        <v>1</v>
      </c>
      <c r="G73" s="2">
        <v>750</v>
      </c>
      <c r="H73" s="9" t="s">
        <v>152</v>
      </c>
      <c r="I73" s="10" t="s">
        <v>149</v>
      </c>
      <c r="J73" s="10" t="s">
        <v>127</v>
      </c>
    </row>
    <row r="74" spans="1:10" x14ac:dyDescent="0.35">
      <c r="A74" s="1">
        <v>1007</v>
      </c>
      <c r="B74" s="4">
        <v>46031</v>
      </c>
      <c r="C74" s="8" t="s">
        <v>153</v>
      </c>
      <c r="D74" s="8" t="s">
        <v>154</v>
      </c>
      <c r="E74" s="8" t="s">
        <v>124</v>
      </c>
      <c r="F74" s="2">
        <v>2</v>
      </c>
      <c r="G74" s="2">
        <v>1200</v>
      </c>
      <c r="H74" s="9" t="s">
        <v>152</v>
      </c>
      <c r="I74" s="10" t="s">
        <v>130</v>
      </c>
      <c r="J74" s="10" t="s">
        <v>162</v>
      </c>
    </row>
    <row r="75" spans="1:10" x14ac:dyDescent="0.35">
      <c r="A75" s="1">
        <v>1100</v>
      </c>
      <c r="B75" s="4">
        <v>46124</v>
      </c>
      <c r="C75" s="8" t="s">
        <v>150</v>
      </c>
      <c r="D75" s="8" t="s">
        <v>151</v>
      </c>
      <c r="E75" s="8" t="s">
        <v>137</v>
      </c>
      <c r="F75" s="2">
        <v>1</v>
      </c>
      <c r="G75" s="2">
        <v>750</v>
      </c>
      <c r="H75" s="9" t="s">
        <v>152</v>
      </c>
      <c r="I75" s="10" t="s">
        <v>149</v>
      </c>
      <c r="J75" s="10" t="s">
        <v>127</v>
      </c>
    </row>
    <row r="76" spans="1:10" x14ac:dyDescent="0.35">
      <c r="A76" s="1">
        <v>1103</v>
      </c>
      <c r="B76" s="4">
        <v>46127</v>
      </c>
      <c r="C76" s="8" t="s">
        <v>155</v>
      </c>
      <c r="D76" s="8" t="s">
        <v>156</v>
      </c>
      <c r="E76" s="8" t="s">
        <v>124</v>
      </c>
      <c r="F76" s="2">
        <v>1</v>
      </c>
      <c r="G76" s="2">
        <v>900</v>
      </c>
      <c r="H76" s="9" t="s">
        <v>152</v>
      </c>
      <c r="I76" s="10" t="s">
        <v>149</v>
      </c>
      <c r="J76" s="10" t="s">
        <v>146</v>
      </c>
    </row>
    <row r="77" spans="1:10" x14ac:dyDescent="0.35">
      <c r="A77" s="1">
        <v>1004</v>
      </c>
      <c r="B77" s="4">
        <v>46027</v>
      </c>
      <c r="C77" s="8" t="s">
        <v>145</v>
      </c>
      <c r="D77" s="8" t="s">
        <v>133</v>
      </c>
      <c r="E77" s="8" t="s">
        <v>134</v>
      </c>
      <c r="F77" s="2">
        <v>5</v>
      </c>
      <c r="G77" s="2">
        <v>85</v>
      </c>
      <c r="H77" s="9" t="s">
        <v>152</v>
      </c>
      <c r="I77" s="10" t="s">
        <v>126</v>
      </c>
      <c r="J77" s="10" t="s">
        <v>127</v>
      </c>
    </row>
    <row r="78" spans="1:10" x14ac:dyDescent="0.35">
      <c r="A78" s="1">
        <v>1105</v>
      </c>
      <c r="B78" s="4">
        <v>46129</v>
      </c>
      <c r="C78" s="8" t="s">
        <v>153</v>
      </c>
      <c r="D78" s="8" t="s">
        <v>154</v>
      </c>
      <c r="E78" s="8" t="s">
        <v>124</v>
      </c>
      <c r="F78" s="2">
        <v>2</v>
      </c>
      <c r="G78" s="2">
        <v>1200</v>
      </c>
      <c r="H78" s="9" t="s">
        <v>152</v>
      </c>
      <c r="I78" s="10" t="s">
        <v>130</v>
      </c>
      <c r="J78" s="10" t="s">
        <v>127</v>
      </c>
    </row>
    <row r="79" spans="1:10" x14ac:dyDescent="0.35">
      <c r="A79" s="1">
        <v>1039</v>
      </c>
      <c r="B79" s="4">
        <v>46063</v>
      </c>
      <c r="C79" s="8" t="s">
        <v>160</v>
      </c>
      <c r="D79" s="8" t="s">
        <v>161</v>
      </c>
      <c r="E79" s="8" t="s">
        <v>140</v>
      </c>
      <c r="F79" s="2">
        <v>4</v>
      </c>
      <c r="G79" s="2">
        <v>300</v>
      </c>
      <c r="H79" s="9" t="s">
        <v>152</v>
      </c>
      <c r="I79" s="10" t="s">
        <v>130</v>
      </c>
      <c r="J79" s="10" t="s">
        <v>146</v>
      </c>
    </row>
    <row r="80" spans="1:10" x14ac:dyDescent="0.35">
      <c r="A80" s="1">
        <v>1002</v>
      </c>
      <c r="B80" s="4">
        <v>46025</v>
      </c>
      <c r="C80" s="8" t="s">
        <v>150</v>
      </c>
      <c r="D80" s="8" t="s">
        <v>151</v>
      </c>
      <c r="E80" s="8" t="s">
        <v>137</v>
      </c>
      <c r="F80" s="2">
        <v>1</v>
      </c>
      <c r="G80" s="2">
        <v>750</v>
      </c>
      <c r="H80" s="9" t="s">
        <v>152</v>
      </c>
      <c r="I80" s="10" t="s">
        <v>149</v>
      </c>
      <c r="J80" s="10" t="s">
        <v>127</v>
      </c>
    </row>
    <row r="81" spans="1:10" x14ac:dyDescent="0.35">
      <c r="A81" s="1">
        <v>1011</v>
      </c>
      <c r="B81" s="4">
        <v>46035</v>
      </c>
      <c r="C81" s="8" t="s">
        <v>160</v>
      </c>
      <c r="D81" s="8" t="s">
        <v>161</v>
      </c>
      <c r="E81" s="8" t="s">
        <v>140</v>
      </c>
      <c r="F81" s="2">
        <v>4</v>
      </c>
      <c r="G81" s="2">
        <v>300</v>
      </c>
      <c r="H81" s="9" t="s">
        <v>152</v>
      </c>
      <c r="I81" s="10" t="s">
        <v>130</v>
      </c>
      <c r="J81" s="10" t="s">
        <v>127</v>
      </c>
    </row>
    <row r="82" spans="1:10" x14ac:dyDescent="0.35">
      <c r="A82" s="1">
        <v>1049</v>
      </c>
      <c r="B82" s="4">
        <v>46073</v>
      </c>
      <c r="C82" s="8" t="s">
        <v>153</v>
      </c>
      <c r="D82" s="8" t="s">
        <v>154</v>
      </c>
      <c r="E82" s="8" t="s">
        <v>124</v>
      </c>
      <c r="F82" s="2">
        <v>1</v>
      </c>
      <c r="G82" s="2">
        <v>1200</v>
      </c>
      <c r="H82" s="9" t="s">
        <v>152</v>
      </c>
      <c r="I82" s="10" t="s">
        <v>130</v>
      </c>
      <c r="J82" s="10" t="s">
        <v>127</v>
      </c>
    </row>
    <row r="83" spans="1:10" x14ac:dyDescent="0.35">
      <c r="A83" s="1">
        <v>1083</v>
      </c>
      <c r="B83" s="4">
        <v>46107</v>
      </c>
      <c r="C83" s="8" t="s">
        <v>157</v>
      </c>
      <c r="D83" s="8" t="s">
        <v>158</v>
      </c>
      <c r="E83" s="8" t="s">
        <v>159</v>
      </c>
      <c r="F83" s="2">
        <v>1</v>
      </c>
      <c r="G83" s="2">
        <v>3500</v>
      </c>
      <c r="H83" s="9" t="s">
        <v>152</v>
      </c>
      <c r="I83" s="10" t="s">
        <v>149</v>
      </c>
      <c r="J83" s="10" t="s">
        <v>131</v>
      </c>
    </row>
    <row r="84" spans="1:10" x14ac:dyDescent="0.35">
      <c r="A84" s="1">
        <v>1041</v>
      </c>
      <c r="B84" s="4">
        <v>46065</v>
      </c>
      <c r="C84" s="8" t="s">
        <v>157</v>
      </c>
      <c r="D84" s="8" t="s">
        <v>158</v>
      </c>
      <c r="E84" s="8" t="s">
        <v>159</v>
      </c>
      <c r="F84" s="2">
        <v>1</v>
      </c>
      <c r="G84" s="2">
        <v>3500</v>
      </c>
      <c r="H84" s="9" t="s">
        <v>152</v>
      </c>
      <c r="I84" s="10" t="s">
        <v>149</v>
      </c>
      <c r="J84" s="10" t="s">
        <v>131</v>
      </c>
    </row>
    <row r="85" spans="1:10" x14ac:dyDescent="0.35">
      <c r="A85" s="1">
        <v>1067</v>
      </c>
      <c r="B85" s="4">
        <v>46091</v>
      </c>
      <c r="C85" s="8" t="s">
        <v>160</v>
      </c>
      <c r="D85" s="8" t="s">
        <v>161</v>
      </c>
      <c r="E85" s="8" t="s">
        <v>140</v>
      </c>
      <c r="F85" s="2">
        <v>4</v>
      </c>
      <c r="G85" s="2">
        <v>300</v>
      </c>
      <c r="H85" s="9" t="s">
        <v>152</v>
      </c>
      <c r="I85" s="10" t="s">
        <v>130</v>
      </c>
      <c r="J85" s="10" t="s">
        <v>146</v>
      </c>
    </row>
    <row r="86" spans="1:10" x14ac:dyDescent="0.35">
      <c r="A86" s="1">
        <v>1055</v>
      </c>
      <c r="B86" s="4">
        <v>46079</v>
      </c>
      <c r="C86" s="8" t="s">
        <v>157</v>
      </c>
      <c r="D86" s="8" t="s">
        <v>158</v>
      </c>
      <c r="E86" s="8" t="s">
        <v>159</v>
      </c>
      <c r="F86" s="2">
        <v>1</v>
      </c>
      <c r="G86" s="2">
        <v>3500</v>
      </c>
      <c r="H86" s="9" t="s">
        <v>152</v>
      </c>
      <c r="I86" s="10" t="s">
        <v>149</v>
      </c>
      <c r="J86" s="10" t="s">
        <v>127</v>
      </c>
    </row>
    <row r="87" spans="1:10" x14ac:dyDescent="0.35">
      <c r="A87" s="1">
        <v>1069</v>
      </c>
      <c r="B87" s="4">
        <v>46093</v>
      </c>
      <c r="C87" s="8" t="s">
        <v>157</v>
      </c>
      <c r="D87" s="8" t="s">
        <v>158</v>
      </c>
      <c r="E87" s="8" t="s">
        <v>159</v>
      </c>
      <c r="F87" s="2">
        <v>1</v>
      </c>
      <c r="G87" s="2">
        <v>3500</v>
      </c>
      <c r="H87" s="9" t="s">
        <v>152</v>
      </c>
      <c r="I87" s="10" t="s">
        <v>149</v>
      </c>
      <c r="J87" s="10" t="s">
        <v>131</v>
      </c>
    </row>
    <row r="88" spans="1:10" x14ac:dyDescent="0.35">
      <c r="A88" s="1">
        <v>1081</v>
      </c>
      <c r="B88" s="4">
        <v>46105</v>
      </c>
      <c r="C88" s="8" t="s">
        <v>160</v>
      </c>
      <c r="D88" s="8" t="s">
        <v>161</v>
      </c>
      <c r="E88" s="8" t="s">
        <v>140</v>
      </c>
      <c r="F88" s="2">
        <v>3</v>
      </c>
      <c r="G88" s="2">
        <v>300</v>
      </c>
      <c r="H88" s="9" t="s">
        <v>152</v>
      </c>
      <c r="I88" s="10" t="s">
        <v>130</v>
      </c>
      <c r="J88" s="10" t="s">
        <v>127</v>
      </c>
    </row>
    <row r="89" spans="1:10" x14ac:dyDescent="0.35">
      <c r="A89" s="1">
        <v>1024</v>
      </c>
      <c r="B89" s="4">
        <v>46048</v>
      </c>
      <c r="C89" s="8" t="s">
        <v>138</v>
      </c>
      <c r="D89" s="8" t="s">
        <v>139</v>
      </c>
      <c r="E89" s="8" t="s">
        <v>140</v>
      </c>
      <c r="F89" s="2">
        <v>1</v>
      </c>
      <c r="G89" s="2">
        <v>800</v>
      </c>
      <c r="H89" s="9" t="s">
        <v>152</v>
      </c>
      <c r="I89" s="10" t="s">
        <v>126</v>
      </c>
      <c r="J89" s="10" t="s">
        <v>127</v>
      </c>
    </row>
    <row r="90" spans="1:10" x14ac:dyDescent="0.35">
      <c r="A90" s="1">
        <v>1061</v>
      </c>
      <c r="B90" s="4">
        <v>46085</v>
      </c>
      <c r="C90" s="8" t="s">
        <v>155</v>
      </c>
      <c r="D90" s="8" t="s">
        <v>156</v>
      </c>
      <c r="E90" s="8" t="s">
        <v>124</v>
      </c>
      <c r="F90" s="2">
        <v>1</v>
      </c>
      <c r="G90" s="2">
        <v>900</v>
      </c>
      <c r="H90" s="9" t="s">
        <v>152</v>
      </c>
      <c r="I90" s="10" t="s">
        <v>149</v>
      </c>
      <c r="J90" s="10" t="s">
        <v>146</v>
      </c>
    </row>
    <row r="91" spans="1:10" x14ac:dyDescent="0.35">
      <c r="A91" s="1">
        <v>1109</v>
      </c>
      <c r="B91" s="4">
        <v>46133</v>
      </c>
      <c r="C91" s="8" t="s">
        <v>160</v>
      </c>
      <c r="D91" s="8" t="s">
        <v>161</v>
      </c>
      <c r="E91" s="8" t="s">
        <v>140</v>
      </c>
      <c r="F91" s="2">
        <v>4</v>
      </c>
      <c r="G91" s="2">
        <v>300</v>
      </c>
      <c r="H91" s="9" t="s">
        <v>152</v>
      </c>
      <c r="I91" s="10" t="s">
        <v>130</v>
      </c>
      <c r="J91" s="10" t="s">
        <v>146</v>
      </c>
    </row>
    <row r="92" spans="1:10" x14ac:dyDescent="0.35">
      <c r="A92" s="1">
        <v>1063</v>
      </c>
      <c r="B92" s="4">
        <v>46087</v>
      </c>
      <c r="C92" s="8" t="s">
        <v>153</v>
      </c>
      <c r="D92" s="8" t="s">
        <v>154</v>
      </c>
      <c r="E92" s="8" t="s">
        <v>124</v>
      </c>
      <c r="F92" s="2">
        <v>2</v>
      </c>
      <c r="G92" s="2">
        <v>1200</v>
      </c>
      <c r="H92" s="9" t="s">
        <v>152</v>
      </c>
      <c r="I92" s="10" t="s">
        <v>130</v>
      </c>
      <c r="J92" s="10" t="s">
        <v>127</v>
      </c>
    </row>
    <row r="93" spans="1:10" x14ac:dyDescent="0.35">
      <c r="A93" s="1">
        <v>1053</v>
      </c>
      <c r="B93" s="4">
        <v>46077</v>
      </c>
      <c r="C93" s="8" t="s">
        <v>160</v>
      </c>
      <c r="D93" s="8" t="s">
        <v>161</v>
      </c>
      <c r="E93" s="8" t="s">
        <v>140</v>
      </c>
      <c r="F93" s="2">
        <v>3</v>
      </c>
      <c r="G93" s="2">
        <v>300</v>
      </c>
      <c r="H93" s="9" t="s">
        <v>152</v>
      </c>
      <c r="I93" s="10" t="s">
        <v>130</v>
      </c>
      <c r="J93" s="10" t="s">
        <v>162</v>
      </c>
    </row>
    <row r="94" spans="1:10" x14ac:dyDescent="0.35">
      <c r="A94" s="1">
        <v>1033</v>
      </c>
      <c r="B94" s="4">
        <v>46057</v>
      </c>
      <c r="C94" s="8" t="s">
        <v>155</v>
      </c>
      <c r="D94" s="8" t="s">
        <v>156</v>
      </c>
      <c r="E94" s="8" t="s">
        <v>124</v>
      </c>
      <c r="F94" s="2">
        <v>1</v>
      </c>
      <c r="G94" s="2">
        <v>900</v>
      </c>
      <c r="H94" s="9" t="s">
        <v>152</v>
      </c>
      <c r="I94" s="10" t="s">
        <v>149</v>
      </c>
      <c r="J94" s="10" t="s">
        <v>146</v>
      </c>
    </row>
    <row r="95" spans="1:10" x14ac:dyDescent="0.35">
      <c r="A95" s="1">
        <v>1021</v>
      </c>
      <c r="B95" s="4">
        <v>46045</v>
      </c>
      <c r="C95" s="8" t="s">
        <v>153</v>
      </c>
      <c r="D95" s="8" t="s">
        <v>154</v>
      </c>
      <c r="E95" s="8" t="s">
        <v>124</v>
      </c>
      <c r="F95" s="2">
        <v>1</v>
      </c>
      <c r="G95" s="2">
        <v>1200</v>
      </c>
      <c r="H95" s="9" t="s">
        <v>152</v>
      </c>
      <c r="I95" s="10" t="s">
        <v>130</v>
      </c>
      <c r="J95" s="10" t="s">
        <v>146</v>
      </c>
    </row>
    <row r="96" spans="1:10" x14ac:dyDescent="0.35">
      <c r="A96" s="1">
        <v>1075</v>
      </c>
      <c r="B96" s="4">
        <v>46099</v>
      </c>
      <c r="C96" s="8" t="s">
        <v>155</v>
      </c>
      <c r="D96" s="8" t="s">
        <v>156</v>
      </c>
      <c r="E96" s="8" t="s">
        <v>124</v>
      </c>
      <c r="F96" s="2">
        <v>1</v>
      </c>
      <c r="G96" s="2">
        <v>900</v>
      </c>
      <c r="H96" s="9" t="s">
        <v>152</v>
      </c>
      <c r="I96" s="10" t="s">
        <v>149</v>
      </c>
      <c r="J96" s="10" t="s">
        <v>146</v>
      </c>
    </row>
    <row r="97" spans="1:10" x14ac:dyDescent="0.35">
      <c r="A97" s="1">
        <v>1077</v>
      </c>
      <c r="B97" s="4">
        <v>46101</v>
      </c>
      <c r="C97" s="8" t="s">
        <v>153</v>
      </c>
      <c r="D97" s="8" t="s">
        <v>154</v>
      </c>
      <c r="E97" s="8" t="s">
        <v>124</v>
      </c>
      <c r="F97" s="2">
        <v>2</v>
      </c>
      <c r="G97" s="2">
        <v>1200</v>
      </c>
      <c r="H97" s="9" t="s">
        <v>152</v>
      </c>
      <c r="I97" s="10" t="s">
        <v>130</v>
      </c>
      <c r="J97" s="10" t="s">
        <v>127</v>
      </c>
    </row>
    <row r="98" spans="1:10" x14ac:dyDescent="0.35">
      <c r="A98" s="1">
        <v>1019</v>
      </c>
      <c r="B98" s="4">
        <v>46043</v>
      </c>
      <c r="C98" s="8" t="s">
        <v>155</v>
      </c>
      <c r="D98" s="8" t="s">
        <v>156</v>
      </c>
      <c r="E98" s="8" t="s">
        <v>124</v>
      </c>
      <c r="F98" s="2">
        <v>1</v>
      </c>
      <c r="G98" s="2">
        <v>900</v>
      </c>
      <c r="H98" s="9" t="s">
        <v>152</v>
      </c>
      <c r="I98" s="10" t="s">
        <v>149</v>
      </c>
      <c r="J98" s="10" t="s">
        <v>127</v>
      </c>
    </row>
    <row r="99" spans="1:10" x14ac:dyDescent="0.35">
      <c r="A99" s="1">
        <v>1030</v>
      </c>
      <c r="B99" s="4">
        <v>46054</v>
      </c>
      <c r="C99" s="8" t="s">
        <v>150</v>
      </c>
      <c r="D99" s="8" t="s">
        <v>151</v>
      </c>
      <c r="E99" s="8" t="s">
        <v>137</v>
      </c>
      <c r="F99" s="2">
        <v>1</v>
      </c>
      <c r="G99" s="2">
        <v>750</v>
      </c>
      <c r="H99" s="9" t="s">
        <v>152</v>
      </c>
      <c r="I99" s="10" t="s">
        <v>149</v>
      </c>
      <c r="J99" s="10" t="s">
        <v>127</v>
      </c>
    </row>
    <row r="100" spans="1:10" x14ac:dyDescent="0.35">
      <c r="A100" s="1">
        <v>1072</v>
      </c>
      <c r="B100" s="4">
        <v>46096</v>
      </c>
      <c r="C100" s="8" t="s">
        <v>150</v>
      </c>
      <c r="D100" s="8" t="s">
        <v>151</v>
      </c>
      <c r="E100" s="8" t="s">
        <v>137</v>
      </c>
      <c r="F100" s="2">
        <v>1</v>
      </c>
      <c r="G100" s="2">
        <v>750</v>
      </c>
      <c r="H100" s="9" t="s">
        <v>152</v>
      </c>
      <c r="I100" s="10" t="s">
        <v>149</v>
      </c>
      <c r="J100" s="10" t="s">
        <v>127</v>
      </c>
    </row>
    <row r="101" spans="1:10" x14ac:dyDescent="0.35">
      <c r="A101" s="1">
        <v>1027</v>
      </c>
      <c r="B101" s="4">
        <v>46051</v>
      </c>
      <c r="C101" s="8" t="s">
        <v>157</v>
      </c>
      <c r="D101" s="8" t="s">
        <v>158</v>
      </c>
      <c r="E101" s="8" t="s">
        <v>159</v>
      </c>
      <c r="F101" s="2">
        <v>1</v>
      </c>
      <c r="G101" s="2">
        <v>3500</v>
      </c>
      <c r="H101" s="9" t="s">
        <v>152</v>
      </c>
      <c r="I101" s="10" t="s">
        <v>149</v>
      </c>
      <c r="J101" s="10" t="s">
        <v>127</v>
      </c>
    </row>
    <row r="102" spans="1:10" x14ac:dyDescent="0.35">
      <c r="A102" s="1">
        <v>1107</v>
      </c>
      <c r="B102" s="4">
        <v>46131</v>
      </c>
      <c r="C102" s="8" t="s">
        <v>147</v>
      </c>
      <c r="D102" s="8" t="s">
        <v>148</v>
      </c>
      <c r="E102" s="8" t="s">
        <v>124</v>
      </c>
      <c r="F102" s="2">
        <v>2</v>
      </c>
      <c r="G102" s="2">
        <v>650</v>
      </c>
      <c r="H102" s="9" t="s">
        <v>163</v>
      </c>
      <c r="I102" s="10" t="s">
        <v>149</v>
      </c>
      <c r="J102" s="10" t="s">
        <v>127</v>
      </c>
    </row>
    <row r="103" spans="1:10" x14ac:dyDescent="0.35">
      <c r="A103" s="1">
        <v>1009</v>
      </c>
      <c r="B103" s="4">
        <v>46033</v>
      </c>
      <c r="C103" s="8" t="s">
        <v>147</v>
      </c>
      <c r="D103" s="8" t="s">
        <v>148</v>
      </c>
      <c r="E103" s="8" t="s">
        <v>124</v>
      </c>
      <c r="F103" s="2">
        <v>2</v>
      </c>
      <c r="G103" s="2">
        <v>650</v>
      </c>
      <c r="H103" s="9" t="s">
        <v>163</v>
      </c>
      <c r="I103" s="10" t="s">
        <v>149</v>
      </c>
      <c r="J103" s="10" t="s">
        <v>131</v>
      </c>
    </row>
    <row r="104" spans="1:10" x14ac:dyDescent="0.35">
      <c r="A104" s="1">
        <v>1065</v>
      </c>
      <c r="B104" s="4">
        <v>46089</v>
      </c>
      <c r="C104" s="8" t="s">
        <v>147</v>
      </c>
      <c r="D104" s="8" t="s">
        <v>148</v>
      </c>
      <c r="E104" s="8" t="s">
        <v>124</v>
      </c>
      <c r="F104" s="2">
        <v>2</v>
      </c>
      <c r="G104" s="2">
        <v>650</v>
      </c>
      <c r="H104" s="9" t="s">
        <v>163</v>
      </c>
      <c r="I104" s="10" t="s">
        <v>149</v>
      </c>
      <c r="J104" s="10" t="s">
        <v>127</v>
      </c>
    </row>
    <row r="105" spans="1:10" x14ac:dyDescent="0.35">
      <c r="A105" s="1">
        <v>1025</v>
      </c>
      <c r="B105" s="4">
        <v>46049</v>
      </c>
      <c r="C105" s="8" t="s">
        <v>160</v>
      </c>
      <c r="D105" s="8" t="s">
        <v>161</v>
      </c>
      <c r="E105" s="8" t="s">
        <v>140</v>
      </c>
      <c r="F105" s="2">
        <v>3</v>
      </c>
      <c r="G105" s="2">
        <v>300</v>
      </c>
      <c r="H105" s="9" t="s">
        <v>163</v>
      </c>
      <c r="I105" s="10" t="s">
        <v>130</v>
      </c>
      <c r="J105" s="10" t="s">
        <v>162</v>
      </c>
    </row>
    <row r="106" spans="1:10" x14ac:dyDescent="0.35">
      <c r="A106" s="1">
        <v>1037</v>
      </c>
      <c r="B106" s="4">
        <v>46061</v>
      </c>
      <c r="C106" s="8" t="s">
        <v>147</v>
      </c>
      <c r="D106" s="8" t="s">
        <v>148</v>
      </c>
      <c r="E106" s="8" t="s">
        <v>124</v>
      </c>
      <c r="F106" s="2">
        <v>2</v>
      </c>
      <c r="G106" s="2">
        <v>650</v>
      </c>
      <c r="H106" s="9" t="s">
        <v>163</v>
      </c>
      <c r="I106" s="10" t="s">
        <v>149</v>
      </c>
      <c r="J106" s="10" t="s">
        <v>127</v>
      </c>
    </row>
    <row r="107" spans="1:10" x14ac:dyDescent="0.35">
      <c r="A107" s="1">
        <v>1093</v>
      </c>
      <c r="B107" s="4">
        <v>46117</v>
      </c>
      <c r="C107" s="8" t="s">
        <v>147</v>
      </c>
      <c r="D107" s="8" t="s">
        <v>148</v>
      </c>
      <c r="E107" s="8" t="s">
        <v>124</v>
      </c>
      <c r="F107" s="2">
        <v>2</v>
      </c>
      <c r="G107" s="2">
        <v>650</v>
      </c>
      <c r="H107" s="9" t="s">
        <v>163</v>
      </c>
      <c r="I107" s="10" t="s">
        <v>149</v>
      </c>
      <c r="J107" s="10" t="s">
        <v>127</v>
      </c>
    </row>
    <row r="108" spans="1:10" x14ac:dyDescent="0.35">
      <c r="A108" s="1">
        <v>1051</v>
      </c>
      <c r="B108" s="4">
        <v>46075</v>
      </c>
      <c r="C108" s="8" t="s">
        <v>147</v>
      </c>
      <c r="D108" s="8" t="s">
        <v>148</v>
      </c>
      <c r="E108" s="8" t="s">
        <v>124</v>
      </c>
      <c r="F108" s="2">
        <v>2</v>
      </c>
      <c r="G108" s="2">
        <v>650</v>
      </c>
      <c r="H108" s="9" t="s">
        <v>163</v>
      </c>
      <c r="I108" s="10" t="s">
        <v>149</v>
      </c>
      <c r="J108" s="10" t="s">
        <v>127</v>
      </c>
    </row>
    <row r="109" spans="1:10" x14ac:dyDescent="0.35">
      <c r="A109" s="1">
        <v>1079</v>
      </c>
      <c r="B109" s="4">
        <v>46103</v>
      </c>
      <c r="C109" s="8" t="s">
        <v>147</v>
      </c>
      <c r="D109" s="8" t="s">
        <v>148</v>
      </c>
      <c r="E109" s="8" t="s">
        <v>124</v>
      </c>
      <c r="F109" s="2">
        <v>2</v>
      </c>
      <c r="G109" s="2">
        <v>650</v>
      </c>
      <c r="H109" s="9" t="s">
        <v>163</v>
      </c>
      <c r="I109" s="10" t="s">
        <v>149</v>
      </c>
      <c r="J109" s="10" t="s">
        <v>127</v>
      </c>
    </row>
    <row r="110" spans="1:10" x14ac:dyDescent="0.35">
      <c r="A110" s="1">
        <v>1005</v>
      </c>
      <c r="B110" s="4">
        <v>46029</v>
      </c>
      <c r="C110" s="8" t="s">
        <v>155</v>
      </c>
      <c r="D110" s="8" t="s">
        <v>156</v>
      </c>
      <c r="E110" s="8" t="s">
        <v>124</v>
      </c>
      <c r="F110" s="2">
        <v>1</v>
      </c>
      <c r="G110" s="2">
        <v>900</v>
      </c>
      <c r="H110" s="9" t="s">
        <v>163</v>
      </c>
      <c r="I110" s="10" t="s">
        <v>149</v>
      </c>
      <c r="J110" s="10" t="s">
        <v>146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3AC6-64B0-4B30-B9C9-F63062FAD02E}">
  <sheetPr>
    <tabColor theme="8" tint="0.39997558519241921"/>
  </sheetPr>
  <dimension ref="A1:C114"/>
  <sheetViews>
    <sheetView zoomScale="71" workbookViewId="0">
      <selection activeCell="C16" sqref="C16"/>
    </sheetView>
  </sheetViews>
  <sheetFormatPr defaultRowHeight="14.5" x14ac:dyDescent="0.35"/>
  <cols>
    <col min="1" max="1" width="99.54296875" bestFit="1" customWidth="1"/>
    <col min="3" max="3" width="10.453125" customWidth="1"/>
  </cols>
  <sheetData>
    <row r="1" spans="1:3" x14ac:dyDescent="0.35">
      <c r="A1" t="s">
        <v>111</v>
      </c>
    </row>
    <row r="2" spans="1:3" x14ac:dyDescent="0.35">
      <c r="A2" t="s">
        <v>0</v>
      </c>
    </row>
    <row r="4" spans="1:3" x14ac:dyDescent="0.35">
      <c r="A4" t="s">
        <v>1</v>
      </c>
    </row>
    <row r="5" spans="1:3" x14ac:dyDescent="0.35">
      <c r="A5" t="s">
        <v>2</v>
      </c>
    </row>
    <row r="6" spans="1:3" x14ac:dyDescent="0.35">
      <c r="A6" t="s">
        <v>3</v>
      </c>
    </row>
    <row r="7" spans="1:3" x14ac:dyDescent="0.35">
      <c r="A7" t="s">
        <v>4</v>
      </c>
    </row>
    <row r="8" spans="1:3" x14ac:dyDescent="0.35">
      <c r="A8" t="s">
        <v>5</v>
      </c>
    </row>
    <row r="9" spans="1:3" x14ac:dyDescent="0.35">
      <c r="A9" t="s">
        <v>6</v>
      </c>
      <c r="C9" t="s">
        <v>111</v>
      </c>
    </row>
    <row r="10" spans="1:3" x14ac:dyDescent="0.35">
      <c r="A10" t="s">
        <v>7</v>
      </c>
    </row>
    <row r="11" spans="1:3" x14ac:dyDescent="0.35">
      <c r="A11" t="s">
        <v>8</v>
      </c>
    </row>
    <row r="12" spans="1:3" x14ac:dyDescent="0.35">
      <c r="A12" t="s">
        <v>9</v>
      </c>
    </row>
    <row r="13" spans="1:3" x14ac:dyDescent="0.35">
      <c r="A13" t="s">
        <v>10</v>
      </c>
    </row>
    <row r="14" spans="1:3" x14ac:dyDescent="0.35">
      <c r="A14" t="s">
        <v>11</v>
      </c>
    </row>
    <row r="15" spans="1:3" x14ac:dyDescent="0.35">
      <c r="A15" t="s">
        <v>12</v>
      </c>
    </row>
    <row r="16" spans="1:3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79</v>
      </c>
    </row>
    <row r="85" spans="1:1" x14ac:dyDescent="0.35">
      <c r="A85" t="s">
        <v>81</v>
      </c>
    </row>
    <row r="86" spans="1:1" x14ac:dyDescent="0.35">
      <c r="A86" t="s">
        <v>82</v>
      </c>
    </row>
    <row r="87" spans="1:1" x14ac:dyDescent="0.35">
      <c r="A87" t="s">
        <v>83</v>
      </c>
    </row>
    <row r="88" spans="1:1" x14ac:dyDescent="0.35">
      <c r="A88" t="s">
        <v>84</v>
      </c>
    </row>
    <row r="89" spans="1:1" x14ac:dyDescent="0.35">
      <c r="A89" t="s">
        <v>85</v>
      </c>
    </row>
    <row r="90" spans="1:1" x14ac:dyDescent="0.35">
      <c r="A90" t="s">
        <v>86</v>
      </c>
    </row>
    <row r="91" spans="1:1" x14ac:dyDescent="0.35">
      <c r="A91" t="s">
        <v>87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230B4F-C976-45C1-AEEE-83DE159D8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Deshboard</vt:lpstr>
      <vt:lpstr>Sheet2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Nasr</dc:creator>
  <cp:lastModifiedBy>Menna AbdelNasser Ramadan Elnagar</cp:lastModifiedBy>
  <dcterms:created xsi:type="dcterms:W3CDTF">2026-08-21T13:26:52Z</dcterms:created>
  <dcterms:modified xsi:type="dcterms:W3CDTF">2026-08-24T15:32:00Z</dcterms:modified>
</cp:coreProperties>
</file>