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Am\Desktop\اخر شغل م الحاج\weekly\MLTX-02-004-WPR &amp; procurement log &amp;Risk issue log -25-19-10-2026\MLTX-02-004-WPR-25-19-10-2026\"/>
    </mc:Choice>
  </mc:AlternateContent>
  <xr:revisionPtr revIDLastSave="0" documentId="13_ncr:1_{7EDE04F2-569F-4FD3-8147-E31EC7E3E76A}" xr6:coauthVersionLast="47" xr6:coauthVersionMax="47" xr10:uidLastSave="{00000000-0000-0000-0000-000000000000}"/>
  <bookViews>
    <workbookView xWindow="-108" yWindow="-108" windowWidth="23256" windowHeight="12456" xr2:uid="{BE1FC19B-52DC-4566-B1DB-F27690BBBF3A}"/>
  </bookViews>
  <sheets>
    <sheet name="مشاريع جدة" sheetId="1" r:id="rId1"/>
  </sheets>
  <definedNames>
    <definedName name="_xlnm._FilterDatabase" localSheetId="0" hidden="1">'مشاريع جدة'!$A$1:$L$2</definedName>
    <definedName name="_xlnm.Print_Area" localSheetId="0">'مشاريع جدة'!$A$1:$L$2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A2" i="1"/>
</calcChain>
</file>

<file path=xl/sharedStrings.xml><?xml version="1.0" encoding="utf-8"?>
<sst xmlns="http://schemas.openxmlformats.org/spreadsheetml/2006/main" count="20" uniqueCount="20">
  <si>
    <t>#</t>
  </si>
  <si>
    <t>كود المشروع</t>
  </si>
  <si>
    <t>المشروع</t>
  </si>
  <si>
    <t>مدير المشروع</t>
  </si>
  <si>
    <t>المقاول</t>
  </si>
  <si>
    <t>نهاية المشروع
 المتوقعة/ الالتزام</t>
  </si>
  <si>
    <t>قيمة المشروع</t>
  </si>
  <si>
    <t>Actual (%)
حتى الاسبوع السابق</t>
  </si>
  <si>
    <t>Actual (%)
حتى الاسبوع الحالي</t>
  </si>
  <si>
    <t>Actual (%)
خلال الاسبوع</t>
  </si>
  <si>
    <t>الأعمال التي تمت خلال هذا الاسبوع</t>
  </si>
  <si>
    <t>تحديات المشروع</t>
  </si>
  <si>
    <t>MLTX-02-004</t>
  </si>
  <si>
    <t>مبادرة الملاعب للمنطقة الغربية (عسير - جازان - جدة)</t>
  </si>
  <si>
    <t>25/01/2027</t>
  </si>
  <si>
    <t>المهندس يزيد آل رقبة</t>
  </si>
  <si>
    <t>شركة بروفاست المحدودة</t>
  </si>
  <si>
    <t>ز</t>
  </si>
  <si>
    <t xml:space="preserve">توريد القبة الهوائية </t>
  </si>
  <si>
    <t xml:space="preserve">1- تم الانتهاء من اعمال صب البلاطة الارضية لملعب كرة القدم والسلة   بموقع عسير ،   2 - تم الانتهاء من صب قواعد القبة الهوائية  وجاري اعمال حدادة الواجهة الزجاجية في جميع المواقع .       3- تم الانتهاء من تمديد مواسير الري بموقعي عسير وجدة.      4- جاري اعمال اعمال السيراميك في الحمامات بجميع المواقع . 5- تم الانتهاء تركيب البردورة حول الملاعب بموقع جدة  . 6- تم الانتهاء تركيب حجر الواجهة في الحمامات بموقع عسير .  7- جاري اعمال حفر وتمديد كابلات وقواعد اعمدة  الانارة بموقع جدة وعسير   _8- جاري اعمال ردم ودمك الممشى بموقع جازان . 9 - تم الانتهاء من صب ومعالجة ميدة خزان المياه بموقع جازان . 10- جاري اعمال عزل السطح في الحمامات بموقعي عسير وجدة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</si>
</sst>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2"/>
      <color theme="1"/>
      <name val="TheSansArab Light"/>
      <family val="2"/>
    </font>
    <font>
      <b/>
      <sz val="12"/>
      <color theme="3" tint="0.499984740745262"/>
      <name val="TheSansArab Light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1"/>
      <name val="+mj-lt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7">
    <xf numFmtId="0" fontId="0" fillId="0" borderId="0" xfId="0"/>
    <xf numFmtId="0" fontId="5" fillId="0" borderId="0" xfId="0" applyFont="1"/>
    <xf numFmtId="0" fontId="6" fillId="0" borderId="3" xfId="0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0" fontId="6" fillId="0" borderId="3" xfId="2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0" fontId="7" fillId="0" borderId="0" xfId="2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 readingOrder="2"/>
    </xf>
    <xf numFmtId="0" fontId="3" fillId="2" borderId="2" xfId="3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wrapText="1"/>
    </xf>
    <xf numFmtId="0" fontId="3" fillId="2" borderId="3" xfId="3" applyFont="1" applyFill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justify" vertical="center" readingOrder="2"/>
    </xf>
    <xf numFmtId="9" fontId="9" fillId="3" borderId="4" xfId="0" applyNumberFormat="1" applyFont="1" applyFill="1" applyBorder="1" applyAlignment="1">
      <alignment horizontal="right" vertical="center" wrapText="1" readingOrder="2"/>
    </xf>
  </cellXfs>
  <cellStyles count="4">
    <cellStyle name="Comma" xfId="1" builtinId="3"/>
    <cellStyle name="Heading 1" xfId="3" builtinId="16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487B-02E5-480E-9FEF-4570601B51AE}">
  <dimension ref="A1:L36"/>
  <sheetViews>
    <sheetView rightToLeft="1" tabSelected="1" view="pageBreakPreview" zoomScale="85" zoomScaleNormal="100" zoomScaleSheetLayoutView="85" workbookViewId="0">
      <selection activeCell="C2" sqref="C2"/>
    </sheetView>
  </sheetViews>
  <sheetFormatPr defaultColWidth="9" defaultRowHeight="15.6"/>
  <cols>
    <col min="1" max="1" width="7.88671875" style="6" bestFit="1" customWidth="1"/>
    <col min="2" max="2" width="16.6640625" style="6" bestFit="1" customWidth="1"/>
    <col min="3" max="3" width="55" style="6" bestFit="1" customWidth="1"/>
    <col min="4" max="4" width="17.5546875" style="6" bestFit="1" customWidth="1"/>
    <col min="5" max="5" width="26.5546875" style="6" bestFit="1" customWidth="1"/>
    <col min="6" max="6" width="20.109375" style="6" bestFit="1" customWidth="1"/>
    <col min="7" max="7" width="17" style="6" bestFit="1" customWidth="1"/>
    <col min="8" max="8" width="22.6640625" style="8" bestFit="1" customWidth="1"/>
    <col min="9" max="9" width="22" style="8" bestFit="1" customWidth="1"/>
    <col min="10" max="10" width="17.88671875" style="8" bestFit="1" customWidth="1"/>
    <col min="11" max="11" width="55.44140625" style="9" customWidth="1"/>
    <col min="12" max="12" width="49.44140625" style="9" customWidth="1"/>
    <col min="13" max="16384" width="9" style="1"/>
  </cols>
  <sheetData>
    <row r="1" spans="1:12" ht="120" customHeight="1" thickBo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2" t="s">
        <v>10</v>
      </c>
      <c r="L1" s="12" t="s">
        <v>11</v>
      </c>
    </row>
    <row r="2" spans="1:12" ht="246.6" customHeight="1" thickBot="1">
      <c r="A2" s="13">
        <f>SUBTOTAL(3, C$2:C2)</f>
        <v>1</v>
      </c>
      <c r="B2" s="2" t="s">
        <v>12</v>
      </c>
      <c r="C2" s="2" t="s">
        <v>13</v>
      </c>
      <c r="D2" s="2" t="s">
        <v>15</v>
      </c>
      <c r="E2" s="2" t="s">
        <v>16</v>
      </c>
      <c r="F2" s="3" t="s">
        <v>14</v>
      </c>
      <c r="G2" s="14">
        <v>33997787</v>
      </c>
      <c r="H2" s="4">
        <v>0.3296</v>
      </c>
      <c r="I2" s="4">
        <v>0.35389999999999999</v>
      </c>
      <c r="J2" s="4">
        <f>I2-H2</f>
        <v>2.4299999999999988E-2</v>
      </c>
      <c r="K2" s="16" t="s">
        <v>19</v>
      </c>
      <c r="L2" s="5" t="s">
        <v>18</v>
      </c>
    </row>
    <row r="3" spans="1:12">
      <c r="F3" s="7"/>
      <c r="K3" s="9" t="s">
        <v>17</v>
      </c>
    </row>
    <row r="4" spans="1:12" s="6" customFormat="1">
      <c r="F4" s="7"/>
      <c r="H4" s="8"/>
      <c r="I4" s="8"/>
      <c r="J4" s="8"/>
      <c r="K4" s="9"/>
      <c r="L4" s="9"/>
    </row>
    <row r="5" spans="1:12" s="6" customFormat="1">
      <c r="F5" s="7"/>
      <c r="G5">
        <v>33997787.009999998</v>
      </c>
      <c r="H5" s="8"/>
      <c r="I5" s="8"/>
      <c r="J5" s="8"/>
      <c r="K5" s="9"/>
      <c r="L5" s="9"/>
    </row>
    <row r="6" spans="1:12" s="6" customFormat="1">
      <c r="F6" s="7"/>
      <c r="H6" s="8"/>
      <c r="I6" s="8"/>
      <c r="J6" s="8"/>
      <c r="K6" s="15"/>
      <c r="L6" s="9"/>
    </row>
    <row r="7" spans="1:12" s="6" customFormat="1">
      <c r="F7" s="7"/>
      <c r="H7" s="8"/>
      <c r="I7" s="8"/>
      <c r="J7" s="8"/>
      <c r="K7" s="15"/>
      <c r="L7" s="9"/>
    </row>
    <row r="8" spans="1:12" s="6" customFormat="1">
      <c r="F8" s="7"/>
      <c r="H8" s="8"/>
      <c r="I8" s="8"/>
      <c r="J8" s="8"/>
      <c r="K8" s="15"/>
      <c r="L8" s="9"/>
    </row>
    <row r="9" spans="1:12" s="6" customFormat="1">
      <c r="F9" s="7"/>
      <c r="H9" s="8"/>
      <c r="I9" s="8"/>
      <c r="J9" s="8"/>
      <c r="K9" s="9"/>
      <c r="L9" s="9"/>
    </row>
    <row r="10" spans="1:12" s="6" customFormat="1">
      <c r="F10" s="7"/>
      <c r="H10" s="8"/>
      <c r="I10" s="8"/>
      <c r="J10" s="8"/>
      <c r="K10" s="9"/>
      <c r="L10" s="9"/>
    </row>
    <row r="11" spans="1:12" s="6" customFormat="1">
      <c r="F11" s="7"/>
      <c r="H11" s="8"/>
      <c r="I11" s="8"/>
      <c r="J11" s="8"/>
      <c r="K11" s="9"/>
      <c r="L11" s="9"/>
    </row>
    <row r="12" spans="1:12" s="6" customFormat="1">
      <c r="F12" s="7"/>
      <c r="H12" s="8"/>
      <c r="I12" s="8"/>
      <c r="J12" s="8"/>
      <c r="K12" s="9"/>
      <c r="L12" s="9"/>
    </row>
    <row r="13" spans="1:12" s="6" customFormat="1">
      <c r="F13" s="7"/>
      <c r="H13" s="8"/>
      <c r="I13" s="8"/>
      <c r="J13" s="8"/>
      <c r="K13" s="9"/>
      <c r="L13" s="9"/>
    </row>
    <row r="14" spans="1:12" s="6" customFormat="1">
      <c r="F14" s="7"/>
      <c r="H14" s="8"/>
      <c r="I14" s="8"/>
      <c r="J14" s="8"/>
      <c r="K14" s="9"/>
      <c r="L14" s="9"/>
    </row>
    <row r="15" spans="1:12" s="6" customFormat="1">
      <c r="F15" s="7"/>
      <c r="H15" s="8"/>
      <c r="I15" s="8"/>
      <c r="J15" s="8"/>
      <c r="K15" s="9"/>
      <c r="L15" s="9"/>
    </row>
    <row r="16" spans="1:12" s="6" customFormat="1">
      <c r="F16" s="7"/>
      <c r="H16" s="8"/>
      <c r="I16" s="8"/>
      <c r="J16" s="8"/>
      <c r="K16" s="9"/>
      <c r="L16" s="9"/>
    </row>
    <row r="17" spans="6:12" s="6" customFormat="1">
      <c r="F17" s="7"/>
      <c r="H17" s="8"/>
      <c r="I17" s="8"/>
      <c r="J17" s="8"/>
      <c r="K17" s="9"/>
      <c r="L17" s="9"/>
    </row>
    <row r="18" spans="6:12" s="6" customFormat="1">
      <c r="F18" s="7"/>
      <c r="H18" s="8"/>
      <c r="I18" s="8"/>
      <c r="J18" s="8"/>
      <c r="K18" s="9"/>
      <c r="L18" s="9"/>
    </row>
    <row r="19" spans="6:12" s="6" customFormat="1">
      <c r="F19" s="7"/>
      <c r="H19" s="8"/>
      <c r="I19" s="8"/>
      <c r="J19" s="8"/>
      <c r="K19" s="9"/>
      <c r="L19" s="9"/>
    </row>
    <row r="20" spans="6:12" s="6" customFormat="1">
      <c r="F20" s="7"/>
      <c r="H20" s="8"/>
      <c r="I20" s="8"/>
      <c r="J20" s="8"/>
      <c r="K20" s="9"/>
      <c r="L20" s="9"/>
    </row>
    <row r="21" spans="6:12" s="6" customFormat="1">
      <c r="F21" s="7"/>
      <c r="H21" s="8"/>
      <c r="I21" s="8"/>
      <c r="J21" s="8"/>
      <c r="K21" s="9"/>
      <c r="L21" s="9"/>
    </row>
    <row r="22" spans="6:12" s="6" customFormat="1">
      <c r="F22" s="7"/>
      <c r="H22" s="8"/>
      <c r="I22" s="8"/>
      <c r="J22" s="8"/>
      <c r="K22" s="9"/>
      <c r="L22" s="9"/>
    </row>
    <row r="23" spans="6:12" s="6" customFormat="1">
      <c r="F23" s="7"/>
      <c r="H23" s="8"/>
      <c r="I23" s="8"/>
      <c r="J23" s="8"/>
      <c r="K23" s="9"/>
      <c r="L23" s="9"/>
    </row>
    <row r="24" spans="6:12" s="6" customFormat="1">
      <c r="F24" s="7"/>
      <c r="H24" s="8"/>
      <c r="I24" s="8"/>
      <c r="J24" s="8"/>
      <c r="K24" s="9"/>
      <c r="L24" s="9"/>
    </row>
    <row r="25" spans="6:12" s="6" customFormat="1">
      <c r="F25" s="7"/>
      <c r="H25" s="8"/>
      <c r="I25" s="8"/>
      <c r="J25" s="8"/>
      <c r="K25" s="9"/>
      <c r="L25" s="9"/>
    </row>
    <row r="26" spans="6:12" s="6" customFormat="1">
      <c r="F26" s="7"/>
      <c r="H26" s="8"/>
      <c r="I26" s="8"/>
      <c r="J26" s="8"/>
      <c r="K26" s="9"/>
      <c r="L26" s="9"/>
    </row>
    <row r="27" spans="6:12" s="6" customFormat="1">
      <c r="F27" s="7"/>
      <c r="H27" s="8"/>
      <c r="I27" s="8"/>
      <c r="J27" s="8"/>
      <c r="K27" s="9"/>
      <c r="L27" s="9"/>
    </row>
    <row r="28" spans="6:12" s="6" customFormat="1">
      <c r="F28" s="7"/>
      <c r="H28" s="8"/>
      <c r="I28" s="8"/>
      <c r="J28" s="8"/>
      <c r="K28" s="9"/>
      <c r="L28" s="9"/>
    </row>
    <row r="29" spans="6:12" s="6" customFormat="1">
      <c r="F29" s="7"/>
      <c r="H29" s="8"/>
      <c r="I29" s="8"/>
      <c r="J29" s="8"/>
      <c r="K29" s="9"/>
      <c r="L29" s="9"/>
    </row>
    <row r="30" spans="6:12" s="6" customFormat="1">
      <c r="F30" s="7"/>
      <c r="H30" s="8"/>
      <c r="I30" s="8"/>
      <c r="J30" s="8"/>
      <c r="K30" s="9"/>
      <c r="L30" s="9"/>
    </row>
    <row r="31" spans="6:12" s="6" customFormat="1">
      <c r="F31" s="7"/>
      <c r="H31" s="8"/>
      <c r="I31" s="8"/>
      <c r="J31" s="8"/>
      <c r="K31" s="9"/>
      <c r="L31" s="9"/>
    </row>
    <row r="32" spans="6:12" s="6" customFormat="1">
      <c r="F32" s="7"/>
      <c r="H32" s="8"/>
      <c r="I32" s="8"/>
      <c r="J32" s="8"/>
      <c r="K32" s="9"/>
      <c r="L32" s="9"/>
    </row>
    <row r="33" spans="6:12" s="6" customFormat="1">
      <c r="F33" s="7"/>
      <c r="H33" s="8"/>
      <c r="I33" s="8"/>
      <c r="J33" s="8"/>
      <c r="K33" s="9"/>
      <c r="L33" s="9"/>
    </row>
    <row r="34" spans="6:12" s="6" customFormat="1">
      <c r="F34" s="7"/>
      <c r="H34" s="8"/>
      <c r="I34" s="8"/>
      <c r="J34" s="8"/>
      <c r="K34" s="9"/>
      <c r="L34" s="9"/>
    </row>
    <row r="35" spans="6:12" s="6" customFormat="1">
      <c r="F35" s="7"/>
      <c r="H35" s="8"/>
      <c r="I35" s="8"/>
      <c r="J35" s="8"/>
      <c r="K35" s="9"/>
      <c r="L35" s="9"/>
    </row>
    <row r="36" spans="6:12" s="6" customFormat="1">
      <c r="F36" s="7"/>
      <c r="H36" s="8"/>
      <c r="I36" s="8"/>
      <c r="J36" s="8"/>
      <c r="K36" s="9"/>
      <c r="L36" s="9"/>
    </row>
  </sheetData>
  <autoFilter ref="A1:L2" xr:uid="{00000000-0001-0000-0000-000000000000}"/>
  <conditionalFormatting sqref="B1:B2">
    <cfRule type="duplicateValues" dxfId="5" priority="17"/>
    <cfRule type="duplicateValues" dxfId="4" priority="18"/>
  </conditionalFormatting>
  <conditionalFormatting sqref="K2">
    <cfRule type="duplicateValues" dxfId="3" priority="1"/>
    <cfRule type="duplicateValues" dxfId="2" priority="2"/>
  </conditionalFormatting>
  <conditionalFormatting sqref="L2">
    <cfRule type="duplicateValues" dxfId="1" priority="21"/>
    <cfRule type="duplicateValues" dxfId="0" priority="22"/>
  </conditionalFormatting>
  <printOptions horizontalCentered="1"/>
  <pageMargins left="0.2" right="0.2" top="0.25" bottom="0.25" header="0.3" footer="0.3"/>
  <pageSetup paperSize="8" scale="28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مشاريع جدة</vt:lpstr>
      <vt:lpstr>'مشاريع جدة'!Print_Area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Walid</dc:creator>
  <cp:lastModifiedBy>Am</cp:lastModifiedBy>
  <cp:lastPrinted>2025-02-04T06:30:33Z</cp:lastPrinted>
  <dcterms:created xsi:type="dcterms:W3CDTF">2025-02-04T06:30:20Z</dcterms:created>
  <dcterms:modified xsi:type="dcterms:W3CDTF">2026-10-18T10:40:39Z</dcterms:modified>
</cp:coreProperties>
</file>