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8-20-10-2026\"/>
    </mc:Choice>
  </mc:AlternateContent>
  <xr:revisionPtr revIDLastSave="0" documentId="8_{F8D93D78-F21F-4FCA-B832-E60DDAEAF44A}" xr6:coauthVersionLast="47" xr6:coauthVersionMax="47" xr10:uidLastSave="{00000000-0000-0000-0000-000000000000}"/>
  <bookViews>
    <workbookView xWindow="-120" yWindow="-120" windowWidth="29040" windowHeight="15720" xr2:uid="{1ED37373-A0CC-474B-B649-A0A94F322A27}"/>
  </bookViews>
  <sheets>
    <sheet name="Progress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[2]SUM!#REF!</definedName>
    <definedName name="__123Graph_ACURRENT" hidden="1">[3]FitOutConfCentre!#REF!</definedName>
    <definedName name="__123Graph_B" hidden="1">[4]SUM!#REF!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[3]FitOutConfCentre!#REF!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 localSheetId="0">'Progress Summary'!$A$1:$O$32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'[20]DET.ENGG.PROG'!$A$1:$Q$23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J20" i="1"/>
  <c r="I20" i="1"/>
  <c r="J19" i="1"/>
  <c r="I19" i="1"/>
  <c r="J18" i="1"/>
  <c r="I18" i="1"/>
  <c r="J17" i="1"/>
  <c r="I17" i="1"/>
  <c r="J16" i="1"/>
  <c r="I16" i="1"/>
  <c r="D16" i="1"/>
  <c r="J15" i="1"/>
  <c r="I15" i="1"/>
  <c r="D15" i="1"/>
  <c r="J14" i="1"/>
  <c r="I14" i="1"/>
  <c r="D14" i="1"/>
  <c r="D13" i="1"/>
  <c r="D12" i="1"/>
  <c r="J11" i="1"/>
  <c r="I11" i="1"/>
  <c r="D11" i="1"/>
  <c r="J10" i="1"/>
  <c r="I10" i="1"/>
  <c r="D10" i="1"/>
  <c r="D21" i="1" s="1"/>
  <c r="J9" i="1"/>
  <c r="I9" i="1"/>
  <c r="J8" i="1"/>
  <c r="I8" i="1"/>
  <c r="J7" i="1"/>
  <c r="I7" i="1"/>
  <c r="J6" i="1"/>
  <c r="I6" i="1"/>
  <c r="D6" i="1"/>
  <c r="B6" i="1"/>
  <c r="J5" i="1"/>
  <c r="I5" i="1"/>
  <c r="J4" i="1"/>
  <c r="I4" i="1"/>
</calcChain>
</file>

<file path=xl/sharedStrings.xml><?xml version="1.0" encoding="utf-8"?>
<sst xmlns="http://schemas.openxmlformats.org/spreadsheetml/2006/main" count="83" uniqueCount="64">
  <si>
    <t>تقدم سير المشروع تطوير أراضي واحة جدة</t>
  </si>
  <si>
    <t>معلومات المشروع</t>
  </si>
  <si>
    <t>نطاق المشروع</t>
  </si>
  <si>
    <t>موقع المشروع</t>
  </si>
  <si>
    <t>المقاول</t>
  </si>
  <si>
    <t>شركة الإنجاز للتجارة والمقاولات</t>
  </si>
  <si>
    <t>الاستشاري</t>
  </si>
  <si>
    <t>شركة ايجس السعودية للاستشارات الهندسية</t>
  </si>
  <si>
    <t>البند</t>
  </si>
  <si>
    <t>الكمية الكلية
(م.ط)</t>
  </si>
  <si>
    <t>الكمية المنفذة 
(م.ط)</t>
  </si>
  <si>
    <t>الكمية المتبقية
(م.ط)</t>
  </si>
  <si>
    <t>نسبة المنفذ</t>
  </si>
  <si>
    <t>تاريخ استلام الموقع</t>
  </si>
  <si>
    <t>24 نوفمبر 2025</t>
  </si>
  <si>
    <t>مدة التنفيذ</t>
  </si>
  <si>
    <t>18  شهرًا ميلاديًا</t>
  </si>
  <si>
    <t>أعمال الطرق الرئيسية والثانوية (Road)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</si>
  <si>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</si>
  <si>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</si>
  <si>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</si>
  <si>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65,900,000.00  ريال</t>
  </si>
  <si>
    <t>شبكة الجهد المتوسط(MV)</t>
  </si>
  <si>
    <t>نسبة الإنجاز المخطط له</t>
  </si>
  <si>
    <t>نسبة الإنجاز الفعلي</t>
  </si>
  <si>
    <t>شبكة انارة الشوارع(SL)</t>
  </si>
  <si>
    <t>شبكة الاتصالات(TL)</t>
  </si>
  <si>
    <t xml:space="preserve">ملخص جدول الكميات </t>
  </si>
  <si>
    <t>شبكة مياه الشرب(PW)</t>
  </si>
  <si>
    <t xml:space="preserve">مكونات المشروع </t>
  </si>
  <si>
    <t>التكلفة
(غير شامل ضريبة القيمة المضافة)</t>
  </si>
  <si>
    <t>النسبة الاجمالية</t>
  </si>
  <si>
    <t>شبكة المياه المعالجة(TSE)</t>
  </si>
  <si>
    <t>Road Works</t>
  </si>
  <si>
    <t>شبكة الصرف الصحي(SE)</t>
  </si>
  <si>
    <t>Electrical &amp; Telecom Network</t>
  </si>
  <si>
    <t xml:space="preserve">شبكة صرف مياه الأمطار(SW) </t>
  </si>
  <si>
    <t>Potable Water Network</t>
  </si>
  <si>
    <t>ملخص التوريدات</t>
  </si>
  <si>
    <t>تقدم أعمال  layout</t>
  </si>
  <si>
    <t>TSE Network</t>
  </si>
  <si>
    <t>الكمية المورده 
(م.ط)</t>
  </si>
  <si>
    <t>نسبة التوريد</t>
  </si>
  <si>
    <t>Sewage Network</t>
  </si>
  <si>
    <t>Strom Water Network</t>
  </si>
  <si>
    <t>Lift Station</t>
  </si>
  <si>
    <t>شبكة صرف مياه الأمطار(SW)</t>
  </si>
  <si>
    <t>الإجمالي</t>
  </si>
  <si>
    <t>معالم البرنامج الزمني</t>
  </si>
  <si>
    <t>التاريخ حسب الجدول الزمني</t>
  </si>
  <si>
    <t xml:space="preserve"> ملاحظة</t>
  </si>
  <si>
    <t xml:space="preserve">انتهاء من تجهيزات الموقع </t>
  </si>
  <si>
    <t>تم الإنتهاء</t>
  </si>
  <si>
    <t xml:space="preserve">انتهاء من تقديم خطة العمل والبرنامج الزمنى </t>
  </si>
  <si>
    <t>التحديات والعوائق</t>
  </si>
  <si>
    <t>انتهاء من تقديم واعتماد المخططات والمواد</t>
  </si>
  <si>
    <t xml:space="preserve"> </t>
  </si>
  <si>
    <t>انتهاء من أعمال الطرق والرصف</t>
  </si>
  <si>
    <t>جاري أعمال التنفيذ</t>
  </si>
  <si>
    <t xml:space="preserve">انتهاء من أعمال الكهربائية </t>
  </si>
  <si>
    <t>انتهاء من أعمال شبكة مياه الشرب</t>
  </si>
  <si>
    <t>انتهاء من اعمال شبكة المياه المعالجة</t>
  </si>
  <si>
    <t xml:space="preserve">انتهاء من أعمال شبكة مياه الصرف الصحي </t>
  </si>
  <si>
    <t xml:space="preserve">انتهاء من أعمال  شبكة صرف مياه الامطار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</si>
</sst>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4" borderId="14" xfId="0" applyFont="1" applyFill="1" applyBorder="1" applyAlignment="1">
      <alignment vertical="center" wrapText="1" readingOrder="2"/>
    </xf>
    <xf numFmtId="164" fontId="11" fillId="4" borderId="14" xfId="1" applyNumberFormat="1" applyFont="1" applyFill="1" applyBorder="1" applyAlignment="1">
      <alignment horizontal="center" vertical="center" wrapText="1" readingOrder="2"/>
    </xf>
    <xf numFmtId="164" fontId="10" fillId="4" borderId="14" xfId="1" applyNumberFormat="1" applyFont="1" applyFill="1" applyBorder="1" applyAlignment="1">
      <alignment horizontal="center" vertical="center" wrapText="1" readingOrder="2"/>
    </xf>
    <xf numFmtId="9" fontId="10" fillId="4" borderId="14" xfId="2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0" fontId="10" fillId="0" borderId="14" xfId="0" applyFont="1" applyBorder="1" applyAlignment="1">
      <alignment vertical="center" wrapText="1" readingOrder="2"/>
    </xf>
    <xf numFmtId="164" fontId="11" fillId="0" borderId="14" xfId="1" applyNumberFormat="1" applyFont="1" applyBorder="1" applyAlignment="1">
      <alignment horizontal="center" vertical="center" wrapText="1" readingOrder="2"/>
    </xf>
    <xf numFmtId="164" fontId="10" fillId="0" borderId="14" xfId="1" applyNumberFormat="1" applyFont="1" applyBorder="1" applyAlignment="1">
      <alignment horizontal="center" vertical="center" wrapText="1" readingOrder="2"/>
    </xf>
    <xf numFmtId="9" fontId="10" fillId="0" borderId="14" xfId="2" applyFont="1" applyBorder="1" applyAlignment="1">
      <alignment horizontal="center" vertical="center" wrapText="1" readingOrder="2"/>
    </xf>
    <xf numFmtId="10" fontId="13" fillId="5" borderId="14" xfId="0" applyNumberFormat="1" applyFont="1" applyFill="1" applyBorder="1" applyAlignment="1">
      <alignment horizontal="center" vertical="center" wrapText="1" readingOrder="2"/>
    </xf>
    <xf numFmtId="10" fontId="14" fillId="5" borderId="14" xfId="0" applyNumberFormat="1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horizontal="center" vertical="center" wrapText="1" readingOrder="1"/>
    </xf>
    <xf numFmtId="164" fontId="2" fillId="0" borderId="0" xfId="0" applyNumberFormat="1" applyFont="1" applyAlignment="1">
      <alignment horizontal="center" vertical="center"/>
    </xf>
    <xf numFmtId="10" fontId="15" fillId="5" borderId="17" xfId="0" applyNumberFormat="1" applyFont="1" applyFill="1" applyBorder="1" applyAlignment="1">
      <alignment horizontal="center" vertical="center" wrapText="1" readingOrder="1"/>
    </xf>
    <xf numFmtId="10" fontId="15" fillId="5" borderId="18" xfId="0" applyNumberFormat="1" applyFont="1" applyFill="1" applyBorder="1" applyAlignment="1">
      <alignment horizontal="center" vertical="center" wrapText="1" readingOrder="1"/>
    </xf>
    <xf numFmtId="4" fontId="11" fillId="4" borderId="14" xfId="1" applyNumberFormat="1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4" fontId="11" fillId="0" borderId="14" xfId="1" applyNumberFormat="1" applyFont="1" applyBorder="1" applyAlignment="1">
      <alignment horizontal="center" vertical="center" wrapText="1" readingOrder="2"/>
    </xf>
    <xf numFmtId="43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11" fillId="4" borderId="14" xfId="1" applyNumberFormat="1" applyFont="1" applyFill="1" applyBorder="1" applyAlignment="1">
      <alignment vertical="center" wrapText="1" readingOrder="2"/>
    </xf>
    <xf numFmtId="0" fontId="0" fillId="0" borderId="19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 readingOrder="2"/>
    </xf>
    <xf numFmtId="15" fontId="11" fillId="4" borderId="14" xfId="0" applyNumberFormat="1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2"/>
    </xf>
    <xf numFmtId="15" fontId="11" fillId="0" borderId="14" xfId="0" applyNumberFormat="1" applyFont="1" applyBorder="1" applyAlignment="1">
      <alignment horizontal="center" vertical="center" wrapText="1" readingOrder="1"/>
    </xf>
    <xf numFmtId="0" fontId="16" fillId="4" borderId="10" xfId="0" applyFont="1" applyFill="1" applyBorder="1" applyAlignment="1">
      <alignment horizontal="right" vertical="center" wrapText="1" readingOrder="2"/>
    </xf>
    <xf numFmtId="0" fontId="10" fillId="4" borderId="14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2" name="Picture 1">
          <a:extLst>
            <a:ext uri="{FF2B5EF4-FFF2-40B4-BE49-F238E27FC236}">
              <a16:creationId xmlns:a16="http://schemas.microsoft.com/office/drawing/2014/main" id="{BA00BF43-ED6A-49AC-9B56-2E9108127B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3" name="Picture 2">
          <a:extLst>
            <a:ext uri="{FF2B5EF4-FFF2-40B4-BE49-F238E27FC236}">
              <a16:creationId xmlns:a16="http://schemas.microsoft.com/office/drawing/2014/main" id="{8F29C8B2-042E-406F-8316-D9301F45A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-70757560</xdr:colOff>
      <xdr:row>11</xdr:row>
      <xdr:rowOff>347054</xdr:rowOff>
    </xdr:from>
    <xdr:ext cx="6028570" cy="8562880"/>
    <xdr:pic>
      <xdr:nvPicPr>
        <xdr:cNvPr id="4" name="Picture 3">
          <a:extLst>
            <a:ext uri="{FF2B5EF4-FFF2-40B4-BE49-F238E27FC236}">
              <a16:creationId xmlns:a16="http://schemas.microsoft.com/office/drawing/2014/main" id="{F488A541-142A-418D-BEFB-DA430975D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396240" y="4928579"/>
          <a:ext cx="6028570" cy="8562880"/>
        </a:xfrm>
        <a:prstGeom prst="rect">
          <a:avLst/>
        </a:prstGeom>
      </xdr:spPr>
    </xdr:pic>
    <xdr:clientData/>
  </xdr:oneCellAnchor>
  <xdr:twoCellAnchor editAs="oneCell">
    <xdr:from>
      <xdr:col>11</xdr:col>
      <xdr:colOff>114051</xdr:colOff>
      <xdr:row>2</xdr:row>
      <xdr:rowOff>19957</xdr:rowOff>
    </xdr:from>
    <xdr:to>
      <xdr:col>12</xdr:col>
      <xdr:colOff>637351</xdr:colOff>
      <xdr:row>9</xdr:row>
      <xdr:rowOff>303548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0C2E6F-6522-4673-85EE-00090C56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 flipH="1">
          <a:off x="9516114791" y="1743190"/>
          <a:ext cx="3083941" cy="159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973186</xdr:colOff>
      <xdr:row>2</xdr:row>
      <xdr:rowOff>39928</xdr:rowOff>
    </xdr:from>
    <xdr:to>
      <xdr:col>14</xdr:col>
      <xdr:colOff>980806</xdr:colOff>
      <xdr:row>9</xdr:row>
      <xdr:rowOff>370770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CE0504-1831-4BAA-A411-ED23BD51D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7573"/>
        <a:stretch/>
      </xdr:blipFill>
      <xdr:spPr>
        <a:xfrm>
          <a:off x="9514360844" y="1021003"/>
          <a:ext cx="2160270" cy="313119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209559</xdr:colOff>
      <xdr:row>14</xdr:row>
      <xdr:rowOff>347381</xdr:rowOff>
    </xdr:from>
    <xdr:to>
      <xdr:col>14</xdr:col>
      <xdr:colOff>638735</xdr:colOff>
      <xdr:row>20</xdr:row>
      <xdr:rowOff>54976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C31F65-0AB4-4AF3-A6B0-8BC50AF3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915" y="6129056"/>
          <a:ext cx="1505501" cy="2107895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563823</xdr:colOff>
      <xdr:row>14</xdr:row>
      <xdr:rowOff>340498</xdr:rowOff>
    </xdr:from>
    <xdr:to>
      <xdr:col>12</xdr:col>
      <xdr:colOff>992998</xdr:colOff>
      <xdr:row>20</xdr:row>
      <xdr:rowOff>48093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7C1904-AC03-4FA8-9FB0-AB91583B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01302" y="6122173"/>
          <a:ext cx="1505500" cy="210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212117</xdr:colOff>
      <xdr:row>20</xdr:row>
      <xdr:rowOff>131911</xdr:rowOff>
    </xdr:from>
    <xdr:to>
      <xdr:col>14</xdr:col>
      <xdr:colOff>641293</xdr:colOff>
      <xdr:row>25</xdr:row>
      <xdr:rowOff>242917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66AF4D-8D11-4E03-9332-0B76CFD3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0357" y="8313886"/>
          <a:ext cx="1505501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196587</xdr:colOff>
      <xdr:row>25</xdr:row>
      <xdr:rowOff>349146</xdr:rowOff>
    </xdr:from>
    <xdr:to>
      <xdr:col>14</xdr:col>
      <xdr:colOff>625763</xdr:colOff>
      <xdr:row>28</xdr:row>
      <xdr:rowOff>594623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D7CF33-280B-4EF0-8FDA-08A0FCA0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15887" y="10531371"/>
          <a:ext cx="1505501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517235</xdr:colOff>
      <xdr:row>20</xdr:row>
      <xdr:rowOff>162970</xdr:rowOff>
    </xdr:from>
    <xdr:to>
      <xdr:col>12</xdr:col>
      <xdr:colOff>946410</xdr:colOff>
      <xdr:row>25</xdr:row>
      <xdr:rowOff>273976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01625A-2905-4C3D-B1E4-72BDA7A6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7890" y="8344945"/>
          <a:ext cx="1505500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210353</xdr:colOff>
      <xdr:row>29</xdr:row>
      <xdr:rowOff>100057</xdr:rowOff>
    </xdr:from>
    <xdr:to>
      <xdr:col>14</xdr:col>
      <xdr:colOff>639529</xdr:colOff>
      <xdr:row>31</xdr:row>
      <xdr:rowOff>748946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E3B823-FD76-4ACC-BBAE-50A81317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121" y="12796882"/>
          <a:ext cx="1505501" cy="2125264"/>
        </a:xfrm>
        <a:prstGeom prst="rect">
          <a:avLst/>
        </a:prstGeom>
      </xdr:spPr>
    </xdr:pic>
    <xdr:clientData/>
  </xdr:twoCellAnchor>
  <xdr:twoCellAnchor editAs="oneCell">
    <xdr:from>
      <xdr:col>11</xdr:col>
      <xdr:colOff>508588</xdr:colOff>
      <xdr:row>25</xdr:row>
      <xdr:rowOff>350911</xdr:rowOff>
    </xdr:from>
    <xdr:to>
      <xdr:col>12</xdr:col>
      <xdr:colOff>937763</xdr:colOff>
      <xdr:row>28</xdr:row>
      <xdr:rowOff>596388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36DF0A-E99D-4E72-96E0-891C36AB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56537" y="10533136"/>
          <a:ext cx="1505500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515470</xdr:colOff>
      <xdr:row>29</xdr:row>
      <xdr:rowOff>86294</xdr:rowOff>
    </xdr:from>
    <xdr:to>
      <xdr:col>12</xdr:col>
      <xdr:colOff>944645</xdr:colOff>
      <xdr:row>31</xdr:row>
      <xdr:rowOff>735183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1C5ECBF-DFBC-4F13-9701-E8AAB05A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9655" y="12783119"/>
          <a:ext cx="1505500" cy="2125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don%20-Oasis-Jeddha\JDH4-02-007-Contractual\Weekly%20Report\JHD4-02-007-ENJ-WPR-048-20-10-2026\00.%20JHD4-02-007-ENJ-WPR-048-20-10-2026.xlsx" TargetMode="External"/><Relationship Id="rId1" Type="http://schemas.openxmlformats.org/officeDocument/2006/relationships/externalLinkPath" Target="00.%20JHD4-02-007-ENJ-WPR-048-20-1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ssue "/>
      <sheetName val="Invoice Log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/>
      <sheetData sheetId="5">
        <row r="3">
          <cell r="F3">
            <v>0.6139</v>
          </cell>
          <cell r="G3">
            <v>0.95169999999999999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/>
      <sheetData sheetId="934">
        <row r="9">
          <cell r="A9" t="str">
            <v>A</v>
          </cell>
        </row>
      </sheetData>
      <sheetData sheetId="935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/>
      <sheetData sheetId="1054"/>
      <sheetData sheetId="1055"/>
      <sheetData sheetId="1056">
        <row r="9">
          <cell r="A9" t="str">
            <v>A</v>
          </cell>
        </row>
      </sheetData>
      <sheetData sheetId="1057" refreshError="1"/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>
        <row r="9">
          <cell r="A9" t="str">
            <v>A</v>
          </cell>
        </row>
      </sheetData>
      <sheetData sheetId="1125" refreshError="1"/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/>
      <sheetData sheetId="1149"/>
      <sheetData sheetId="1150"/>
      <sheetData sheetId="1151"/>
      <sheetData sheetId="1152" refreshError="1"/>
      <sheetData sheetId="1153"/>
      <sheetData sheetId="1154" refreshError="1"/>
      <sheetData sheetId="1155" refreshError="1"/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/>
      <sheetData sheetId="1694"/>
      <sheetData sheetId="1695"/>
      <sheetData sheetId="1696"/>
      <sheetData sheetId="1697" refreshError="1"/>
      <sheetData sheetId="1698" refreshError="1"/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/>
      <sheetData sheetId="1716"/>
      <sheetData sheetId="1717"/>
      <sheetData sheetId="1718"/>
      <sheetData sheetId="1719" refreshError="1"/>
      <sheetData sheetId="1720"/>
      <sheetData sheetId="172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 refreshError="1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/>
      <sheetData sheetId="1835" refreshError="1"/>
      <sheetData sheetId="1836" refreshError="1"/>
      <sheetData sheetId="1837"/>
      <sheetData sheetId="1838" refreshError="1"/>
      <sheetData sheetId="1839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>
        <row r="9">
          <cell r="A9" t="str">
            <v>A</v>
          </cell>
        </row>
      </sheetData>
      <sheetData sheetId="2077"/>
      <sheetData sheetId="2078"/>
      <sheetData sheetId="2079">
        <row r="9">
          <cell r="A9" t="str">
            <v>A</v>
          </cell>
        </row>
      </sheetData>
      <sheetData sheetId="2080" refreshError="1"/>
      <sheetData sheetId="2081" refreshError="1"/>
      <sheetData sheetId="2082"/>
      <sheetData sheetId="2083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/>
      <sheetData sheetId="2094"/>
      <sheetData sheetId="2095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 refreshError="1"/>
      <sheetData sheetId="2202" refreshError="1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/>
      <sheetData sheetId="2497" refreshError="1"/>
      <sheetData sheetId="2498" refreshError="1"/>
      <sheetData sheetId="2499" refreshError="1"/>
      <sheetData sheetId="2500" refreshError="1"/>
      <sheetData sheetId="250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/>
      <sheetData sheetId="2841" refreshError="1"/>
      <sheetData sheetId="2842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/>
      <sheetData sheetId="3053"/>
      <sheetData sheetId="3054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/>
      <sheetData sheetId="3083"/>
      <sheetData sheetId="3084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9">
          <cell r="A9" t="str">
            <v>A</v>
          </cell>
        </row>
      </sheetData>
      <sheetData sheetId="3147"/>
      <sheetData sheetId="3148"/>
      <sheetData sheetId="3149"/>
      <sheetData sheetId="3150"/>
      <sheetData sheetId="3151"/>
      <sheetData sheetId="3152"/>
      <sheetData sheetId="3153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/>
      <sheetData sheetId="3235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/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 refreshError="1"/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/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 refreshError="1"/>
      <sheetData sheetId="3512">
        <row r="9">
          <cell r="A9" t="str">
            <v>A</v>
          </cell>
        </row>
      </sheetData>
      <sheetData sheetId="3513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/>
      <sheetData sheetId="3518">
        <row r="9">
          <cell r="A9" t="str">
            <v>A</v>
          </cell>
        </row>
      </sheetData>
      <sheetData sheetId="3519"/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 refreshError="1"/>
      <sheetData sheetId="3524">
        <row r="9">
          <cell r="A9" t="str">
            <v>A</v>
          </cell>
        </row>
      </sheetData>
      <sheetData sheetId="3525" refreshError="1"/>
      <sheetData sheetId="3526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/>
      <sheetData sheetId="3533">
        <row r="9">
          <cell r="A9" t="str">
            <v>A</v>
          </cell>
        </row>
      </sheetData>
      <sheetData sheetId="3534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 refreshError="1"/>
      <sheetData sheetId="3539"/>
      <sheetData sheetId="3540"/>
      <sheetData sheetId="354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/>
      <sheetData sheetId="3545"/>
      <sheetData sheetId="3546" refreshError="1"/>
      <sheetData sheetId="3547"/>
      <sheetData sheetId="3548"/>
      <sheetData sheetId="3549"/>
      <sheetData sheetId="3550" refreshError="1"/>
      <sheetData sheetId="3551" refreshError="1"/>
      <sheetData sheetId="3552"/>
      <sheetData sheetId="3553" refreshError="1"/>
      <sheetData sheetId="3554"/>
      <sheetData sheetId="3555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/>
      <sheetData sheetId="3566" refreshError="1"/>
      <sheetData sheetId="3567" refreshError="1"/>
      <sheetData sheetId="3568" refreshError="1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/>
      <sheetData sheetId="3572"/>
      <sheetData sheetId="3573">
        <row r="9">
          <cell r="A9" t="str">
            <v>A</v>
          </cell>
        </row>
      </sheetData>
      <sheetData sheetId="3574"/>
      <sheetData sheetId="3575">
        <row r="9">
          <cell r="A9" t="str">
            <v>A</v>
          </cell>
        </row>
      </sheetData>
      <sheetData sheetId="3576"/>
      <sheetData sheetId="3577" refreshError="1"/>
      <sheetData sheetId="3578" refreshError="1"/>
      <sheetData sheetId="3579"/>
      <sheetData sheetId="3580" refreshError="1"/>
      <sheetData sheetId="3581"/>
      <sheetData sheetId="3582"/>
      <sheetData sheetId="3583"/>
      <sheetData sheetId="3584"/>
      <sheetData sheetId="3585"/>
      <sheetData sheetId="3586"/>
      <sheetData sheetId="3587"/>
      <sheetData sheetId="3588" refreshError="1"/>
      <sheetData sheetId="3589"/>
      <sheetData sheetId="3590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9">
          <cell r="A9" t="str">
            <v>A</v>
          </cell>
        </row>
      </sheetData>
      <sheetData sheetId="3598" refreshError="1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/>
      <sheetData sheetId="3802"/>
      <sheetData sheetId="3803"/>
      <sheetData sheetId="3804"/>
      <sheetData sheetId="3805"/>
      <sheetData sheetId="3806">
        <row r="9">
          <cell r="A9" t="str">
            <v>A</v>
          </cell>
        </row>
      </sheetData>
      <sheetData sheetId="3807"/>
      <sheetData sheetId="3808"/>
      <sheetData sheetId="3809"/>
      <sheetData sheetId="3810"/>
      <sheetData sheetId="3811"/>
      <sheetData sheetId="3812">
        <row r="9">
          <cell r="A9" t="str">
            <v>A</v>
          </cell>
        </row>
      </sheetData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/>
      <sheetData sheetId="3836"/>
      <sheetData sheetId="3837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/>
      <sheetData sheetId="3895"/>
      <sheetData sheetId="3896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/>
      <sheetData sheetId="3904"/>
      <sheetData sheetId="3905"/>
      <sheetData sheetId="3906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 refreshError="1"/>
      <sheetData sheetId="3920">
        <row r="9">
          <cell r="A9" t="str">
            <v>A</v>
          </cell>
        </row>
      </sheetData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>
        <row r="9">
          <cell r="A9" t="str">
            <v>A</v>
          </cell>
        </row>
      </sheetData>
      <sheetData sheetId="3975" refreshError="1"/>
      <sheetData sheetId="3976">
        <row r="9">
          <cell r="A9" t="str">
            <v>A</v>
          </cell>
        </row>
      </sheetData>
      <sheetData sheetId="3977" refreshError="1"/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>
        <row r="9">
          <cell r="A9" t="str">
            <v>A</v>
          </cell>
        </row>
      </sheetData>
      <sheetData sheetId="4045"/>
      <sheetData sheetId="4046"/>
      <sheetData sheetId="4047"/>
      <sheetData sheetId="4048"/>
      <sheetData sheetId="4049"/>
      <sheetData sheetId="4050">
        <row r="9">
          <cell r="A9" t="str">
            <v>A</v>
          </cell>
        </row>
      </sheetData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/>
      <sheetData sheetId="4065"/>
      <sheetData sheetId="4066"/>
      <sheetData sheetId="4067"/>
      <sheetData sheetId="4068"/>
      <sheetData sheetId="4069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 refreshError="1"/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/>
      <sheetData sheetId="4616">
        <row r="9">
          <cell r="A9" t="str">
            <v>A</v>
          </cell>
        </row>
      </sheetData>
      <sheetData sheetId="4617"/>
      <sheetData sheetId="4618"/>
      <sheetData sheetId="4619"/>
      <sheetData sheetId="4620">
        <row r="9">
          <cell r="A9" t="str">
            <v>A</v>
          </cell>
        </row>
      </sheetData>
      <sheetData sheetId="4621"/>
      <sheetData sheetId="4622">
        <row r="9">
          <cell r="A9" t="str">
            <v>A</v>
          </cell>
        </row>
      </sheetData>
      <sheetData sheetId="4623"/>
      <sheetData sheetId="4624"/>
      <sheetData sheetId="4625"/>
      <sheetData sheetId="4626">
        <row r="9">
          <cell r="A9" t="str">
            <v>A</v>
          </cell>
        </row>
      </sheetData>
      <sheetData sheetId="4627" refreshError="1"/>
      <sheetData sheetId="4628">
        <row r="9">
          <cell r="A9" t="str">
            <v>A</v>
          </cell>
        </row>
      </sheetData>
      <sheetData sheetId="4629" refreshError="1"/>
      <sheetData sheetId="4630" refreshError="1"/>
      <sheetData sheetId="4631" refreshError="1"/>
      <sheetData sheetId="4632"/>
      <sheetData sheetId="4633" refreshError="1"/>
      <sheetData sheetId="4634"/>
      <sheetData sheetId="4635" refreshError="1"/>
      <sheetData sheetId="4636"/>
      <sheetData sheetId="4637"/>
      <sheetData sheetId="4638"/>
      <sheetData sheetId="4639"/>
      <sheetData sheetId="4640"/>
      <sheetData sheetId="464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/>
      <sheetData sheetId="4685"/>
      <sheetData sheetId="4686"/>
      <sheetData sheetId="4687" refreshError="1"/>
      <sheetData sheetId="4688" refreshError="1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/>
      <sheetData sheetId="4714"/>
      <sheetData sheetId="4715"/>
      <sheetData sheetId="4716"/>
      <sheetData sheetId="4717"/>
      <sheetData sheetId="4718">
        <row r="9">
          <cell r="A9" t="str">
            <v>A</v>
          </cell>
        </row>
      </sheetData>
      <sheetData sheetId="4719"/>
      <sheetData sheetId="4720"/>
      <sheetData sheetId="4721"/>
      <sheetData sheetId="4722"/>
      <sheetData sheetId="4723"/>
      <sheetData sheetId="4724">
        <row r="9">
          <cell r="A9" t="str">
            <v>A</v>
          </cell>
        </row>
      </sheetData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/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 refreshError="1"/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/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 refreshError="1"/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/>
      <sheetData sheetId="7686"/>
      <sheetData sheetId="7687"/>
      <sheetData sheetId="7688"/>
      <sheetData sheetId="7689" refreshError="1"/>
      <sheetData sheetId="7690" refreshError="1"/>
      <sheetData sheetId="7691"/>
      <sheetData sheetId="7692"/>
      <sheetData sheetId="7693"/>
      <sheetData sheetId="7694"/>
      <sheetData sheetId="7695" refreshError="1"/>
      <sheetData sheetId="7696"/>
      <sheetData sheetId="7697"/>
      <sheetData sheetId="7698"/>
      <sheetData sheetId="7699"/>
      <sheetData sheetId="7700"/>
      <sheetData sheetId="770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 refreshError="1"/>
      <sheetData sheetId="7728" refreshError="1"/>
      <sheetData sheetId="7729" refreshError="1"/>
      <sheetData sheetId="7730" refreshError="1"/>
      <sheetData sheetId="773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 refreshError="1"/>
      <sheetData sheetId="7772" refreshError="1"/>
      <sheetData sheetId="7773"/>
      <sheetData sheetId="7774"/>
      <sheetData sheetId="7775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/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 refreshError="1"/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/>
      <sheetData sheetId="7839"/>
      <sheetData sheetId="7840"/>
      <sheetData sheetId="784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/>
      <sheetData sheetId="7847"/>
      <sheetData sheetId="7848"/>
      <sheetData sheetId="7849"/>
      <sheetData sheetId="7850"/>
      <sheetData sheetId="7851" refreshError="1"/>
      <sheetData sheetId="7852" refreshError="1"/>
      <sheetData sheetId="7853"/>
      <sheetData sheetId="7854" refreshError="1"/>
      <sheetData sheetId="7855" refreshError="1"/>
      <sheetData sheetId="7856" refreshError="1"/>
      <sheetData sheetId="7857" refreshError="1"/>
      <sheetData sheetId="7858"/>
      <sheetData sheetId="7859" refreshError="1"/>
      <sheetData sheetId="7860" refreshError="1"/>
      <sheetData sheetId="7861"/>
      <sheetData sheetId="7862" refreshError="1"/>
      <sheetData sheetId="7863"/>
      <sheetData sheetId="7864"/>
      <sheetData sheetId="7865"/>
      <sheetData sheetId="7866"/>
      <sheetData sheetId="7867" refreshError="1"/>
      <sheetData sheetId="7868" refreshError="1"/>
      <sheetData sheetId="7869"/>
      <sheetData sheetId="7870" refreshError="1"/>
      <sheetData sheetId="787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/>
      <sheetData sheetId="7910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/>
      <sheetData sheetId="7917"/>
      <sheetData sheetId="7918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 refreshError="1"/>
      <sheetData sheetId="7925" refreshError="1"/>
      <sheetData sheetId="7926" refreshError="1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 refreshError="1"/>
      <sheetData sheetId="7942"/>
      <sheetData sheetId="7943" refreshError="1"/>
      <sheetData sheetId="7944" refreshError="1"/>
      <sheetData sheetId="7945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/>
      <sheetData sheetId="7970" refreshError="1"/>
      <sheetData sheetId="7971"/>
      <sheetData sheetId="7972"/>
      <sheetData sheetId="7973"/>
      <sheetData sheetId="7974"/>
      <sheetData sheetId="7975"/>
      <sheetData sheetId="7976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 refreshError="1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 refreshError="1"/>
      <sheetData sheetId="8037"/>
      <sheetData sheetId="8038"/>
      <sheetData sheetId="8039"/>
      <sheetData sheetId="8040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/>
      <sheetData sheetId="8047"/>
      <sheetData sheetId="8048"/>
      <sheetData sheetId="8049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/>
      <sheetData sheetId="8070"/>
      <sheetData sheetId="8071"/>
      <sheetData sheetId="8072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/>
      <sheetData sheetId="8356" refreshError="1"/>
      <sheetData sheetId="8357"/>
      <sheetData sheetId="8358"/>
      <sheetData sheetId="8359"/>
      <sheetData sheetId="8360"/>
      <sheetData sheetId="8361"/>
      <sheetData sheetId="8362"/>
      <sheetData sheetId="8363"/>
      <sheetData sheetId="8364" refreshError="1"/>
      <sheetData sheetId="8365"/>
      <sheetData sheetId="8366"/>
      <sheetData sheetId="8367"/>
      <sheetData sheetId="8368"/>
      <sheetData sheetId="8369"/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/>
      <sheetData sheetId="8386"/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 refreshError="1"/>
      <sheetData sheetId="8392" refreshError="1"/>
      <sheetData sheetId="8393" refreshError="1"/>
      <sheetData sheetId="8394" refreshError="1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>
        <row r="9">
          <cell r="A9" t="str">
            <v>A</v>
          </cell>
        </row>
      </sheetData>
      <sheetData sheetId="8429" refreshError="1"/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/>
      <sheetData sheetId="8778"/>
      <sheetData sheetId="8779"/>
      <sheetData sheetId="8780"/>
      <sheetData sheetId="878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/>
      <sheetData sheetId="8785"/>
      <sheetData sheetId="8786"/>
      <sheetData sheetId="8787"/>
      <sheetData sheetId="8788"/>
      <sheetData sheetId="8789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 refreshError="1"/>
      <sheetData sheetId="8801" refreshError="1"/>
      <sheetData sheetId="8802" refreshError="1"/>
      <sheetData sheetId="8803" refreshError="1"/>
      <sheetData sheetId="8804"/>
      <sheetData sheetId="8805"/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 refreshError="1"/>
      <sheetData sheetId="8813" refreshError="1"/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 refreshError="1"/>
      <sheetData sheetId="8934" refreshError="1"/>
      <sheetData sheetId="8935" refreshError="1"/>
      <sheetData sheetId="8936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/>
      <sheetData sheetId="8945" refreshError="1"/>
      <sheetData sheetId="8946" refreshError="1"/>
      <sheetData sheetId="8947" refreshError="1"/>
      <sheetData sheetId="8948" refreshError="1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 refreshError="1"/>
      <sheetData sheetId="897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9">
          <cell r="A9" t="str">
            <v>A</v>
          </cell>
        </row>
      </sheetData>
      <sheetData sheetId="9013" refreshError="1"/>
      <sheetData sheetId="9014"/>
      <sheetData sheetId="9015" refreshError="1"/>
      <sheetData sheetId="9016"/>
      <sheetData sheetId="9017"/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 refreshError="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 refreshError="1"/>
      <sheetData sheetId="9417"/>
      <sheetData sheetId="9418" refreshError="1"/>
      <sheetData sheetId="9419" refreshError="1"/>
      <sheetData sheetId="9420">
        <row r="9">
          <cell r="A9" t="str">
            <v>A</v>
          </cell>
        </row>
      </sheetData>
      <sheetData sheetId="9421" refreshError="1"/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 refreshError="1"/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 refreshError="1"/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/>
      <sheetData sheetId="9527" refreshError="1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/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/>
      <sheetData sheetId="9537"/>
      <sheetData sheetId="9538"/>
      <sheetData sheetId="9539"/>
      <sheetData sheetId="9540"/>
      <sheetData sheetId="9541"/>
      <sheetData sheetId="9542"/>
      <sheetData sheetId="9543" refreshError="1"/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 refreshError="1"/>
      <sheetData sheetId="9547" refreshError="1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/>
      <sheetData sheetId="9982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/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/>
      <sheetData sheetId="9992"/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 refreshError="1"/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 refreshError="1"/>
      <sheetData sheetId="10002" refreshError="1"/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/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/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 refreshError="1"/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 refreshError="1"/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/>
      <sheetData sheetId="10683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/>
      <sheetData sheetId="10693"/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 refreshError="1"/>
      <sheetData sheetId="10703" refreshError="1"/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/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 refreshError="1"/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/>
      <sheetData sheetId="10790"/>
      <sheetData sheetId="10791"/>
      <sheetData sheetId="10792"/>
      <sheetData sheetId="10793"/>
      <sheetData sheetId="10794"/>
      <sheetData sheetId="10795">
        <row r="9">
          <cell r="A9" t="str">
            <v>A</v>
          </cell>
        </row>
      </sheetData>
      <sheetData sheetId="10796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/>
      <sheetData sheetId="10815"/>
      <sheetData sheetId="10816" refreshError="1"/>
      <sheetData sheetId="10817"/>
      <sheetData sheetId="10818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 refreshError="1"/>
      <sheetData sheetId="10832" refreshError="1"/>
      <sheetData sheetId="10833" refreshError="1"/>
      <sheetData sheetId="10834" refreshError="1"/>
      <sheetData sheetId="10835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/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 refreshError="1"/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/>
      <sheetData sheetId="10932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 refreshError="1"/>
      <sheetData sheetId="10952" refreshError="1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/>
      <sheetData sheetId="11156"/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 refreshError="1"/>
      <sheetData sheetId="11164" refreshError="1"/>
      <sheetData sheetId="11165" refreshError="1"/>
      <sheetData sheetId="11166" refreshError="1"/>
      <sheetData sheetId="11167"/>
      <sheetData sheetId="11168"/>
      <sheetData sheetId="11169"/>
      <sheetData sheetId="11170"/>
      <sheetData sheetId="1117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/>
      <sheetData sheetId="11185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 refreshError="1"/>
      <sheetData sheetId="11195" refreshError="1"/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 refreshError="1"/>
      <sheetData sheetId="11201">
        <row r="9">
          <cell r="A9" t="str">
            <v>A</v>
          </cell>
        </row>
      </sheetData>
      <sheetData sheetId="11202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/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 refreshError="1"/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/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 refreshError="1"/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/>
      <sheetData sheetId="11294"/>
      <sheetData sheetId="11295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/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 refreshError="1"/>
      <sheetData sheetId="11304" refreshError="1"/>
      <sheetData sheetId="11305"/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 refreshError="1"/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 refreshError="1"/>
      <sheetData sheetId="11316"/>
      <sheetData sheetId="11317"/>
      <sheetData sheetId="11318"/>
      <sheetData sheetId="11319"/>
      <sheetData sheetId="11320">
        <row r="9">
          <cell r="A9" t="str">
            <v>A</v>
          </cell>
        </row>
      </sheetData>
      <sheetData sheetId="1132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/>
      <sheetData sheetId="11325"/>
      <sheetData sheetId="11326"/>
      <sheetData sheetId="11327"/>
      <sheetData sheetId="11328"/>
      <sheetData sheetId="11329"/>
      <sheetData sheetId="11330">
        <row r="9">
          <cell r="A9" t="str">
            <v>A</v>
          </cell>
        </row>
      </sheetData>
      <sheetData sheetId="11331"/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>
        <row r="9">
          <cell r="A9" t="str">
            <v>A</v>
          </cell>
        </row>
      </sheetData>
      <sheetData sheetId="11341" refreshError="1"/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 refreshError="1"/>
      <sheetData sheetId="11345" refreshError="1"/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 refreshError="1"/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/>
      <sheetData sheetId="11434"/>
      <sheetData sheetId="11435">
        <row r="9">
          <cell r="A9" t="str">
            <v>A</v>
          </cell>
        </row>
      </sheetData>
      <sheetData sheetId="11436"/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/>
      <sheetData sheetId="11443"/>
      <sheetData sheetId="11444"/>
      <sheetData sheetId="11445">
        <row r="9">
          <cell r="A9" t="str">
            <v>A</v>
          </cell>
        </row>
      </sheetData>
      <sheetData sheetId="11446"/>
      <sheetData sheetId="11447">
        <row r="9">
          <cell r="A9" t="str">
            <v>A</v>
          </cell>
        </row>
      </sheetData>
      <sheetData sheetId="11448"/>
      <sheetData sheetId="11449"/>
      <sheetData sheetId="11450"/>
      <sheetData sheetId="11451"/>
      <sheetData sheetId="11452"/>
      <sheetData sheetId="11453" refreshError="1"/>
      <sheetData sheetId="11454" refreshError="1"/>
      <sheetData sheetId="11455"/>
      <sheetData sheetId="11456" refreshError="1"/>
      <sheetData sheetId="11457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/>
      <sheetData sheetId="11465"/>
      <sheetData sheetId="11466"/>
      <sheetData sheetId="11467"/>
      <sheetData sheetId="11468"/>
      <sheetData sheetId="11469" refreshError="1"/>
      <sheetData sheetId="11470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/>
      <sheetData sheetId="11482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/>
      <sheetData sheetId="11489"/>
      <sheetData sheetId="11490"/>
      <sheetData sheetId="1149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/>
      <sheetData sheetId="11596"/>
      <sheetData sheetId="11597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/>
      <sheetData sheetId="11604">
        <row r="9">
          <cell r="A9" t="str">
            <v>A</v>
          </cell>
        </row>
      </sheetData>
      <sheetData sheetId="11605"/>
      <sheetData sheetId="11606"/>
      <sheetData sheetId="11607"/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/>
      <sheetData sheetId="11614">
        <row r="9">
          <cell r="A9" t="str">
            <v>A</v>
          </cell>
        </row>
      </sheetData>
      <sheetData sheetId="11615" refreshError="1"/>
      <sheetData sheetId="11616" refreshError="1"/>
      <sheetData sheetId="11617" refreshError="1"/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 refreshError="1"/>
      <sheetData sheetId="11624">
        <row r="9">
          <cell r="A9" t="str">
            <v>A</v>
          </cell>
        </row>
      </sheetData>
      <sheetData sheetId="11625"/>
      <sheetData sheetId="11626" refreshError="1"/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/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/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 refreshError="1"/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 refreshError="1"/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/>
      <sheetData sheetId="12536"/>
      <sheetData sheetId="12537"/>
      <sheetData sheetId="12538"/>
      <sheetData sheetId="12539"/>
      <sheetData sheetId="12540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/>
      <sheetData sheetId="12545"/>
      <sheetData sheetId="12546"/>
      <sheetData sheetId="12547"/>
      <sheetData sheetId="12548"/>
      <sheetData sheetId="12549">
        <row r="9">
          <cell r="A9" t="str">
            <v>A</v>
          </cell>
        </row>
      </sheetData>
      <sheetData sheetId="12550"/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/>
      <sheetData sheetId="12555" refreshError="1"/>
      <sheetData sheetId="12556" refreshError="1"/>
      <sheetData sheetId="12557"/>
      <sheetData sheetId="12558"/>
      <sheetData sheetId="12559">
        <row r="9">
          <cell r="A9" t="str">
            <v>A</v>
          </cell>
        </row>
      </sheetData>
      <sheetData sheetId="12560" refreshError="1"/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/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 refreshError="1"/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/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 refreshError="1"/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/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 refreshError="1"/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/>
      <sheetData sheetId="12681"/>
      <sheetData sheetId="12682"/>
      <sheetData sheetId="12683"/>
      <sheetData sheetId="12684" refreshError="1"/>
      <sheetData sheetId="12685" refreshError="1"/>
      <sheetData sheetId="12686" refreshError="1"/>
      <sheetData sheetId="12687" refreshError="1"/>
      <sheetData sheetId="12688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/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 refreshError="1"/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/>
      <sheetData sheetId="12937"/>
      <sheetData sheetId="12938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/>
      <sheetData sheetId="13012" refreshError="1"/>
      <sheetData sheetId="13013" refreshError="1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/>
      <sheetData sheetId="13036"/>
      <sheetData sheetId="13037"/>
      <sheetData sheetId="13038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/>
      <sheetData sheetId="13045" refreshError="1"/>
      <sheetData sheetId="13046" refreshError="1"/>
      <sheetData sheetId="13047" refreshError="1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>
        <row r="9">
          <cell r="A9" t="str">
            <v>A</v>
          </cell>
        </row>
      </sheetData>
      <sheetData sheetId="13088"/>
      <sheetData sheetId="13089"/>
      <sheetData sheetId="13090"/>
      <sheetData sheetId="13091"/>
      <sheetData sheetId="13092"/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/>
      <sheetData sheetId="13204" refreshError="1"/>
      <sheetData sheetId="13205"/>
      <sheetData sheetId="13206"/>
      <sheetData sheetId="13207"/>
      <sheetData sheetId="13208">
        <row r="9">
          <cell r="A9" t="str">
            <v>A</v>
          </cell>
        </row>
      </sheetData>
      <sheetData sheetId="13209"/>
      <sheetData sheetId="13210">
        <row r="9">
          <cell r="A9" t="str">
            <v>A</v>
          </cell>
        </row>
      </sheetData>
      <sheetData sheetId="13211"/>
      <sheetData sheetId="13212"/>
      <sheetData sheetId="13213"/>
      <sheetData sheetId="13214"/>
      <sheetData sheetId="13215" refreshError="1"/>
      <sheetData sheetId="13216"/>
      <sheetData sheetId="13217"/>
      <sheetData sheetId="13218"/>
      <sheetData sheetId="13219" refreshError="1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/>
      <sheetData sheetId="13238"/>
      <sheetData sheetId="13239"/>
      <sheetData sheetId="13240">
        <row r="9">
          <cell r="A9" t="str">
            <v>A</v>
          </cell>
        </row>
      </sheetData>
      <sheetData sheetId="13241" refreshError="1"/>
      <sheetData sheetId="13242" refreshError="1"/>
      <sheetData sheetId="13243"/>
      <sheetData sheetId="13244"/>
      <sheetData sheetId="13245">
        <row r="9">
          <cell r="A9" t="str">
            <v>A</v>
          </cell>
        </row>
      </sheetData>
      <sheetData sheetId="13246" refreshError="1"/>
      <sheetData sheetId="13247" refreshError="1"/>
      <sheetData sheetId="13248" refreshError="1"/>
      <sheetData sheetId="13249" refreshError="1"/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 refreshError="1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/>
      <sheetData sheetId="13263"/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 refreshError="1"/>
      <sheetData sheetId="13273" refreshError="1"/>
      <sheetData sheetId="13274"/>
      <sheetData sheetId="13275"/>
      <sheetData sheetId="13276"/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/>
      <sheetData sheetId="13281"/>
      <sheetData sheetId="13282"/>
      <sheetData sheetId="13283"/>
      <sheetData sheetId="13284"/>
      <sheetData sheetId="13285">
        <row r="9">
          <cell r="A9" t="str">
            <v>A</v>
          </cell>
        </row>
      </sheetData>
      <sheetData sheetId="13286" refreshError="1"/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/>
      <sheetData sheetId="13291"/>
      <sheetData sheetId="13292"/>
      <sheetData sheetId="13293"/>
      <sheetData sheetId="13294"/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>
        <row r="9">
          <cell r="A9" t="str">
            <v>A</v>
          </cell>
        </row>
      </sheetData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 refreshError="1"/>
      <sheetData sheetId="1338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/>
      <sheetData sheetId="13391"/>
      <sheetData sheetId="13392"/>
      <sheetData sheetId="13393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/>
      <sheetData sheetId="13416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 refreshError="1"/>
      <sheetData sheetId="13454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/>
      <sheetData sheetId="14098"/>
      <sheetData sheetId="14099"/>
      <sheetData sheetId="14100"/>
      <sheetData sheetId="14101"/>
      <sheetData sheetId="14102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/>
      <sheetData sheetId="14108"/>
      <sheetData sheetId="14109"/>
      <sheetData sheetId="14110"/>
      <sheetData sheetId="14111"/>
      <sheetData sheetId="14112"/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/>
      <sheetData sheetId="14296"/>
      <sheetData sheetId="14297"/>
      <sheetData sheetId="14298"/>
      <sheetData sheetId="14299"/>
      <sheetData sheetId="14300"/>
      <sheetData sheetId="1430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/>
      <sheetData sheetId="14306"/>
      <sheetData sheetId="14307"/>
      <sheetData sheetId="14308"/>
      <sheetData sheetId="14309"/>
      <sheetData sheetId="14310"/>
      <sheetData sheetId="14311"/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 refreshError="1"/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>
        <row r="9">
          <cell r="A9" t="str">
            <v>A</v>
          </cell>
        </row>
      </sheetData>
      <sheetData sheetId="14422" refreshError="1"/>
      <sheetData sheetId="14423" refreshError="1"/>
      <sheetData sheetId="14424" refreshError="1"/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 refreshError="1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 refreshError="1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/>
      <sheetData sheetId="14563"/>
      <sheetData sheetId="14564"/>
      <sheetData sheetId="14565"/>
      <sheetData sheetId="14566">
        <row r="9">
          <cell r="A9" t="str">
            <v>A</v>
          </cell>
        </row>
      </sheetData>
      <sheetData sheetId="14567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 refreshError="1"/>
      <sheetData sheetId="14590"/>
      <sheetData sheetId="14591"/>
      <sheetData sheetId="14592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 refreshError="1"/>
      <sheetData sheetId="15661"/>
      <sheetData sheetId="15662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 refreshError="1"/>
      <sheetData sheetId="15725" refreshError="1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/>
      <sheetData sheetId="15761"/>
      <sheetData sheetId="15762"/>
      <sheetData sheetId="15763"/>
      <sheetData sheetId="15764">
        <row r="9">
          <cell r="A9" t="str">
            <v>A</v>
          </cell>
        </row>
      </sheetData>
      <sheetData sheetId="15765" refreshError="1"/>
      <sheetData sheetId="15766" refreshError="1"/>
      <sheetData sheetId="15767" refreshError="1"/>
      <sheetData sheetId="15768" refreshError="1"/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 refreshError="1"/>
      <sheetData sheetId="15772" refreshError="1"/>
      <sheetData sheetId="15773" refreshError="1"/>
      <sheetData sheetId="15774" refreshError="1"/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>
        <row r="9">
          <cell r="A9" t="str">
            <v>A</v>
          </cell>
        </row>
      </sheetData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>
        <row r="9">
          <cell r="A9" t="str">
            <v>A</v>
          </cell>
        </row>
      </sheetData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/>
      <sheetData sheetId="15841">
        <row r="9">
          <cell r="A9" t="str">
            <v>A</v>
          </cell>
        </row>
      </sheetData>
      <sheetData sheetId="15842" refreshError="1"/>
      <sheetData sheetId="15843">
        <row r="9">
          <cell r="A9" t="str">
            <v>A</v>
          </cell>
        </row>
      </sheetData>
      <sheetData sheetId="15844"/>
      <sheetData sheetId="15845"/>
      <sheetData sheetId="15846"/>
      <sheetData sheetId="15847"/>
      <sheetData sheetId="15848"/>
      <sheetData sheetId="15849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/>
      <sheetData sheetId="15855"/>
      <sheetData sheetId="15856"/>
      <sheetData sheetId="15857"/>
      <sheetData sheetId="15858"/>
      <sheetData sheetId="15859"/>
      <sheetData sheetId="15860"/>
      <sheetData sheetId="15861" refreshError="1"/>
      <sheetData sheetId="15862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/>
      <sheetData sheetId="15866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>
        <row r="9">
          <cell r="A9" t="str">
            <v>A</v>
          </cell>
        </row>
      </sheetData>
      <sheetData sheetId="15884" refreshError="1"/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/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 refreshError="1"/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/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 refreshError="1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/>
      <sheetData sheetId="15947"/>
      <sheetData sheetId="15948"/>
      <sheetData sheetId="15949"/>
      <sheetData sheetId="15950"/>
      <sheetData sheetId="15951"/>
      <sheetData sheetId="15952">
        <row r="9">
          <cell r="A9" t="str">
            <v>A</v>
          </cell>
        </row>
      </sheetData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/>
      <sheetData sheetId="15979" refreshError="1"/>
      <sheetData sheetId="15980" refreshError="1"/>
      <sheetData sheetId="15981" refreshError="1"/>
      <sheetData sheetId="15982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>
        <row r="9">
          <cell r="A9" t="str">
            <v>A</v>
          </cell>
        </row>
      </sheetData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 refreshError="1"/>
      <sheetData sheetId="17481" refreshError="1"/>
      <sheetData sheetId="17482" refreshError="1"/>
      <sheetData sheetId="17483"/>
      <sheetData sheetId="17484"/>
      <sheetData sheetId="17485"/>
      <sheetData sheetId="17486"/>
      <sheetData sheetId="17487" refreshError="1"/>
      <sheetData sheetId="17488" refreshError="1"/>
      <sheetData sheetId="17489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/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/>
      <sheetData sheetId="17550" refreshError="1"/>
      <sheetData sheetId="17551" refreshError="1"/>
      <sheetData sheetId="17552" refreshError="1"/>
      <sheetData sheetId="17553"/>
      <sheetData sheetId="17554" refreshError="1"/>
      <sheetData sheetId="17555"/>
      <sheetData sheetId="17556"/>
      <sheetData sheetId="17557" refreshError="1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>
        <row r="9">
          <cell r="A9" t="str">
            <v>A</v>
          </cell>
        </row>
      </sheetData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 refreshError="1"/>
      <sheetData sheetId="17585"/>
      <sheetData sheetId="17586"/>
      <sheetData sheetId="17587" refreshError="1"/>
      <sheetData sheetId="17588" refreshError="1"/>
      <sheetData sheetId="17589" refreshError="1"/>
      <sheetData sheetId="17590" refreshError="1"/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 refreshError="1"/>
      <sheetData sheetId="17599" refreshError="1"/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/>
      <sheetData sheetId="17645">
        <row r="9">
          <cell r="A9" t="str">
            <v>A</v>
          </cell>
        </row>
      </sheetData>
      <sheetData sheetId="17646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/>
      <sheetData sheetId="1765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/>
      <sheetData sheetId="17658">
        <row r="9">
          <cell r="A9" t="str">
            <v>A</v>
          </cell>
        </row>
      </sheetData>
      <sheetData sheetId="17659"/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/>
      <sheetData sheetId="17663"/>
      <sheetData sheetId="17664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/>
      <sheetData sheetId="17672" refreshError="1"/>
      <sheetData sheetId="17673"/>
      <sheetData sheetId="17674">
        <row r="9">
          <cell r="A9" t="str">
            <v>A</v>
          </cell>
        </row>
      </sheetData>
      <sheetData sheetId="17675"/>
      <sheetData sheetId="17676" refreshError="1"/>
      <sheetData sheetId="17677" refreshError="1"/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/>
      <sheetData sheetId="17681"/>
      <sheetData sheetId="17682"/>
      <sheetData sheetId="17683"/>
      <sheetData sheetId="17684"/>
      <sheetData sheetId="17685"/>
      <sheetData sheetId="17686"/>
      <sheetData sheetId="17687">
        <row r="9">
          <cell r="A9" t="str">
            <v>A</v>
          </cell>
        </row>
      </sheetData>
      <sheetData sheetId="17688" refreshError="1"/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 refreshError="1"/>
      <sheetData sheetId="17694"/>
      <sheetData sheetId="17695"/>
      <sheetData sheetId="17696" refreshError="1"/>
      <sheetData sheetId="17697" refreshError="1"/>
      <sheetData sheetId="17698" refreshError="1"/>
      <sheetData sheetId="17699" refreshError="1"/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 refreshError="1"/>
      <sheetData sheetId="17708" refreshError="1"/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/>
      <sheetData sheetId="17808"/>
      <sheetData sheetId="17809" refreshError="1"/>
      <sheetData sheetId="17810"/>
      <sheetData sheetId="17811"/>
      <sheetData sheetId="17812"/>
      <sheetData sheetId="17813"/>
      <sheetData sheetId="17814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/>
      <sheetData sheetId="17840"/>
      <sheetData sheetId="17841" refreshError="1"/>
      <sheetData sheetId="17842" refreshError="1"/>
      <sheetData sheetId="17843" refreshError="1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/>
      <sheetData sheetId="17907">
        <row r="9">
          <cell r="A9" t="str">
            <v>A</v>
          </cell>
        </row>
      </sheetData>
      <sheetData sheetId="17908" refreshError="1"/>
      <sheetData sheetId="17909" refreshError="1"/>
      <sheetData sheetId="17910" refreshError="1"/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 refreshError="1"/>
      <sheetData sheetId="17914" refreshError="1"/>
      <sheetData sheetId="17915"/>
      <sheetData sheetId="17916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/>
      <sheetData sheetId="17929"/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 refreshError="1"/>
      <sheetData sheetId="17942" refreshError="1"/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/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 refreshError="1"/>
      <sheetData sheetId="18014"/>
      <sheetData sheetId="18015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 refreshError="1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 refreshError="1"/>
      <sheetData sheetId="18042"/>
      <sheetData sheetId="18043"/>
      <sheetData sheetId="18044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/>
      <sheetData sheetId="18055"/>
      <sheetData sheetId="18056"/>
      <sheetData sheetId="18057"/>
      <sheetData sheetId="18058">
        <row r="9">
          <cell r="A9" t="str">
            <v>A</v>
          </cell>
        </row>
      </sheetData>
      <sheetData sheetId="18059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 refreshError="1"/>
      <sheetData sheetId="18068" refreshError="1"/>
      <sheetData sheetId="18069" refreshError="1"/>
      <sheetData sheetId="18070" refreshError="1"/>
      <sheetData sheetId="18071"/>
      <sheetData sheetId="18072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 refreshError="1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 refreshError="1"/>
      <sheetData sheetId="18222" refreshError="1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 refreshError="1"/>
      <sheetData sheetId="18243"/>
      <sheetData sheetId="18244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/>
      <sheetData sheetId="18260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/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/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 refreshError="1"/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 refreshError="1"/>
      <sheetData sheetId="18401">
        <row r="9">
          <cell r="A9" t="str">
            <v>A</v>
          </cell>
        </row>
      </sheetData>
      <sheetData sheetId="18402"/>
      <sheetData sheetId="18403"/>
      <sheetData sheetId="18404">
        <row r="9">
          <cell r="A9" t="str">
            <v>A</v>
          </cell>
        </row>
      </sheetData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 refreshError="1"/>
      <sheetData sheetId="18429" refreshError="1"/>
      <sheetData sheetId="18430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/>
      <sheetData sheetId="1845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 refreshError="1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/>
      <sheetData sheetId="18744"/>
      <sheetData sheetId="18745"/>
      <sheetData sheetId="18746"/>
      <sheetData sheetId="18747"/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 refreshError="1"/>
      <sheetData sheetId="18765" refreshError="1"/>
      <sheetData sheetId="18766" refreshError="1"/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/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 refreshError="1"/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/>
      <sheetData sheetId="19116"/>
      <sheetData sheetId="19117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/>
      <sheetData sheetId="19129"/>
      <sheetData sheetId="19130"/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 refreshError="1"/>
      <sheetData sheetId="19142" refreshError="1"/>
      <sheetData sheetId="19143" refreshError="1"/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/>
      <sheetData sheetId="19912"/>
      <sheetData sheetId="19913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/>
      <sheetData sheetId="19925"/>
      <sheetData sheetId="19926"/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/>
      <sheetData sheetId="20045"/>
      <sheetData sheetId="20046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/>
      <sheetData sheetId="20058"/>
      <sheetData sheetId="20059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 refreshError="1"/>
      <sheetData sheetId="20071" refreshError="1"/>
      <sheetData sheetId="20072" refreshError="1"/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 refreshError="1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/>
      <sheetData sheetId="23003" refreshError="1"/>
      <sheetData sheetId="23004" refreshError="1"/>
      <sheetData sheetId="23005" refreshError="1"/>
      <sheetData sheetId="23006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/>
      <sheetData sheetId="23081"/>
      <sheetData sheetId="23082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/>
      <sheetData sheetId="23155"/>
      <sheetData sheetId="23156"/>
      <sheetData sheetId="23157"/>
      <sheetData sheetId="23158"/>
      <sheetData sheetId="23159"/>
      <sheetData sheetId="23160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 refreshError="1"/>
      <sheetData sheetId="23218"/>
      <sheetData sheetId="23219"/>
      <sheetData sheetId="23220"/>
      <sheetData sheetId="23221"/>
      <sheetData sheetId="23222"/>
      <sheetData sheetId="23223"/>
      <sheetData sheetId="23224" refreshError="1"/>
      <sheetData sheetId="23225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/>
      <sheetData sheetId="23275"/>
      <sheetData sheetId="23276"/>
      <sheetData sheetId="23277"/>
      <sheetData sheetId="23278"/>
      <sheetData sheetId="23279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/>
      <sheetData sheetId="23322"/>
      <sheetData sheetId="23323"/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/>
      <sheetData sheetId="23373"/>
      <sheetData sheetId="23374"/>
      <sheetData sheetId="23375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 refreshError="1"/>
      <sheetData sheetId="23387"/>
      <sheetData sheetId="23388" refreshError="1"/>
      <sheetData sheetId="23389"/>
      <sheetData sheetId="23390" refreshError="1"/>
      <sheetData sheetId="23391"/>
      <sheetData sheetId="23392"/>
      <sheetData sheetId="23393" refreshError="1"/>
      <sheetData sheetId="23394" refreshError="1"/>
      <sheetData sheetId="23395"/>
      <sheetData sheetId="23396" refreshError="1"/>
      <sheetData sheetId="23397"/>
      <sheetData sheetId="23398" refreshError="1"/>
      <sheetData sheetId="23399" refreshError="1"/>
      <sheetData sheetId="23400"/>
      <sheetData sheetId="23401"/>
      <sheetData sheetId="23402"/>
      <sheetData sheetId="23403" refreshError="1"/>
      <sheetData sheetId="23404" refreshError="1"/>
      <sheetData sheetId="23405" refreshError="1"/>
      <sheetData sheetId="23406"/>
      <sheetData sheetId="23407" refreshError="1"/>
      <sheetData sheetId="23408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/>
      <sheetData sheetId="23426"/>
      <sheetData sheetId="23427" refreshError="1"/>
      <sheetData sheetId="23428" refreshError="1"/>
      <sheetData sheetId="23429"/>
      <sheetData sheetId="23430" refreshError="1"/>
      <sheetData sheetId="23431"/>
      <sheetData sheetId="23432" refreshError="1"/>
      <sheetData sheetId="23433" refreshError="1"/>
      <sheetData sheetId="23434"/>
      <sheetData sheetId="23435"/>
      <sheetData sheetId="23436"/>
      <sheetData sheetId="23437"/>
      <sheetData sheetId="23438" refreshError="1"/>
      <sheetData sheetId="23439" refreshError="1"/>
      <sheetData sheetId="23440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 refreshError="1"/>
      <sheetData sheetId="23468"/>
      <sheetData sheetId="23469"/>
      <sheetData sheetId="23470"/>
      <sheetData sheetId="23471"/>
      <sheetData sheetId="23472" refreshError="1"/>
      <sheetData sheetId="23473" refreshError="1"/>
      <sheetData sheetId="23474"/>
      <sheetData sheetId="23475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 refreshError="1"/>
      <sheetData sheetId="23494" refreshError="1"/>
      <sheetData sheetId="23495" refreshError="1"/>
      <sheetData sheetId="23496" refreshError="1"/>
      <sheetData sheetId="23497">
        <row r="9">
          <cell r="A9" t="str">
            <v>A</v>
          </cell>
        </row>
      </sheetData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 refreshError="1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 refreshError="1"/>
      <sheetData sheetId="23548" refreshError="1"/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/>
      <sheetData sheetId="23578"/>
      <sheetData sheetId="23579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/>
      <sheetData sheetId="23588">
        <row r="9">
          <cell r="A9" t="str">
            <v>A</v>
          </cell>
        </row>
      </sheetData>
      <sheetData sheetId="23589"/>
      <sheetData sheetId="23590"/>
      <sheetData sheetId="23591"/>
      <sheetData sheetId="23592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/>
      <sheetData sheetId="23610">
        <row r="9">
          <cell r="A9" t="str">
            <v>A</v>
          </cell>
        </row>
      </sheetData>
      <sheetData sheetId="23611"/>
      <sheetData sheetId="23612"/>
      <sheetData sheetId="23613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 refreshError="1"/>
      <sheetData sheetId="23622">
        <row r="9">
          <cell r="A9" t="str">
            <v>A</v>
          </cell>
        </row>
      </sheetData>
      <sheetData sheetId="23623"/>
      <sheetData sheetId="23624"/>
      <sheetData sheetId="23625"/>
      <sheetData sheetId="23626"/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 refreshError="1"/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/>
      <sheetData sheetId="23644">
        <row r="9">
          <cell r="A9" t="str">
            <v>A</v>
          </cell>
        </row>
      </sheetData>
      <sheetData sheetId="23645" refreshError="1"/>
      <sheetData sheetId="23646" refreshError="1"/>
      <sheetData sheetId="23647" refreshError="1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 refreshError="1"/>
      <sheetData sheetId="23658" refreshError="1"/>
      <sheetData sheetId="23659" refreshError="1"/>
      <sheetData sheetId="23660" refreshError="1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 refreshError="1"/>
      <sheetData sheetId="23678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/>
      <sheetData sheetId="23719"/>
      <sheetData sheetId="23720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/>
      <sheetData sheetId="23729"/>
      <sheetData sheetId="23730"/>
      <sheetData sheetId="23731"/>
      <sheetData sheetId="23732"/>
      <sheetData sheetId="23733"/>
      <sheetData sheetId="23734"/>
      <sheetData sheetId="23735"/>
      <sheetData sheetId="23736"/>
      <sheetData sheetId="23737"/>
      <sheetData sheetId="23738"/>
      <sheetData sheetId="23739"/>
      <sheetData sheetId="23740"/>
      <sheetData sheetId="23741"/>
      <sheetData sheetId="23742"/>
      <sheetData sheetId="23743"/>
      <sheetData sheetId="23744"/>
      <sheetData sheetId="23745"/>
      <sheetData sheetId="23746"/>
      <sheetData sheetId="23747"/>
      <sheetData sheetId="23748"/>
      <sheetData sheetId="23749" refreshError="1"/>
      <sheetData sheetId="23750" refreshError="1"/>
      <sheetData sheetId="23751"/>
      <sheetData sheetId="23752" refreshError="1"/>
      <sheetData sheetId="23753" refreshError="1"/>
      <sheetData sheetId="23754" refreshError="1"/>
      <sheetData sheetId="23755"/>
      <sheetData sheetId="23756"/>
      <sheetData sheetId="23757"/>
      <sheetData sheetId="23758"/>
      <sheetData sheetId="23759"/>
      <sheetData sheetId="23760"/>
      <sheetData sheetId="2376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/>
      <sheetData sheetId="23834" refreshError="1"/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/>
      <sheetData sheetId="23898"/>
      <sheetData sheetId="23899"/>
      <sheetData sheetId="23900"/>
      <sheetData sheetId="23901"/>
      <sheetData sheetId="23902"/>
      <sheetData sheetId="23903"/>
      <sheetData sheetId="23904" refreshError="1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/>
      <sheetData sheetId="23917" refreshError="1"/>
      <sheetData sheetId="23918"/>
      <sheetData sheetId="23919" refreshError="1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/>
      <sheetData sheetId="23928"/>
      <sheetData sheetId="23929"/>
      <sheetData sheetId="23930"/>
      <sheetData sheetId="23931" refreshError="1"/>
      <sheetData sheetId="23932"/>
      <sheetData sheetId="23933"/>
      <sheetData sheetId="23934"/>
      <sheetData sheetId="23935"/>
      <sheetData sheetId="23936" refreshError="1"/>
      <sheetData sheetId="23937"/>
      <sheetData sheetId="23938"/>
      <sheetData sheetId="23939"/>
      <sheetData sheetId="23940"/>
      <sheetData sheetId="23941"/>
      <sheetData sheetId="23942"/>
      <sheetData sheetId="23943"/>
      <sheetData sheetId="23944"/>
      <sheetData sheetId="23945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/>
      <sheetData sheetId="23954"/>
      <sheetData sheetId="23955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/>
      <sheetData sheetId="24030" refreshError="1"/>
      <sheetData sheetId="24031" refreshError="1"/>
      <sheetData sheetId="24032"/>
      <sheetData sheetId="24033"/>
      <sheetData sheetId="24034"/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/>
      <sheetData sheetId="24046" refreshError="1"/>
      <sheetData sheetId="24047" refreshError="1"/>
      <sheetData sheetId="24048" refreshError="1"/>
      <sheetData sheetId="24049"/>
      <sheetData sheetId="24050"/>
      <sheetData sheetId="24051" refreshError="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 refreshError="1"/>
      <sheetData sheetId="24057">
        <row r="9">
          <cell r="A9" t="str">
            <v>A</v>
          </cell>
        </row>
      </sheetData>
      <sheetData sheetId="24058"/>
      <sheetData sheetId="24059"/>
      <sheetData sheetId="24060"/>
      <sheetData sheetId="24061"/>
      <sheetData sheetId="24062"/>
      <sheetData sheetId="24063" refreshError="1"/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 refreshError="1"/>
      <sheetData sheetId="24067" refreshError="1"/>
      <sheetData sheetId="24068" refreshError="1"/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 refreshError="1"/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/>
      <sheetData sheetId="24083"/>
      <sheetData sheetId="24084"/>
      <sheetData sheetId="24085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>
        <row r="9">
          <cell r="A9" t="str">
            <v>A</v>
          </cell>
        </row>
      </sheetData>
      <sheetData sheetId="24109"/>
      <sheetData sheetId="24110">
        <row r="9">
          <cell r="A9" t="str">
            <v>A</v>
          </cell>
        </row>
      </sheetData>
      <sheetData sheetId="2411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/>
      <sheetData sheetId="24117"/>
      <sheetData sheetId="24118"/>
      <sheetData sheetId="24119"/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/>
      <sheetData sheetId="24141"/>
      <sheetData sheetId="24142">
        <row r="9">
          <cell r="A9" t="str">
            <v>A</v>
          </cell>
        </row>
      </sheetData>
      <sheetData sheetId="24143"/>
      <sheetData sheetId="24144">
        <row r="9">
          <cell r="A9" t="str">
            <v>A</v>
          </cell>
        </row>
      </sheetData>
      <sheetData sheetId="24145"/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 refreshError="1"/>
      <sheetData sheetId="24151" refreshError="1"/>
      <sheetData sheetId="24152" refreshError="1"/>
      <sheetData sheetId="24153" refreshError="1"/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 refreshError="1"/>
      <sheetData sheetId="24175"/>
      <sheetData sheetId="24176">
        <row r="9">
          <cell r="A9" t="str">
            <v>A</v>
          </cell>
        </row>
      </sheetData>
      <sheetData sheetId="24177" refreshError="1"/>
      <sheetData sheetId="24178">
        <row r="9">
          <cell r="A9" t="str">
            <v>A</v>
          </cell>
        </row>
      </sheetData>
      <sheetData sheetId="24179" refreshError="1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 refreshError="1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 refreshError="1"/>
      <sheetData sheetId="24282" refreshError="1"/>
      <sheetData sheetId="24283"/>
      <sheetData sheetId="24284"/>
      <sheetData sheetId="24285"/>
      <sheetData sheetId="24286" refreshError="1"/>
      <sheetData sheetId="24287"/>
      <sheetData sheetId="24288"/>
      <sheetData sheetId="24289"/>
      <sheetData sheetId="24290"/>
      <sheetData sheetId="24291"/>
      <sheetData sheetId="24292"/>
      <sheetData sheetId="24293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/>
      <sheetData sheetId="24366"/>
      <sheetData sheetId="24367"/>
      <sheetData sheetId="24368"/>
      <sheetData sheetId="24369"/>
      <sheetData sheetId="24370"/>
      <sheetData sheetId="24371"/>
      <sheetData sheetId="24372"/>
      <sheetData sheetId="24373"/>
      <sheetData sheetId="24374"/>
      <sheetData sheetId="24375"/>
      <sheetData sheetId="24376"/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 refreshError="1"/>
      <sheetData sheetId="24395" refreshError="1"/>
      <sheetData sheetId="24396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/>
      <sheetData sheetId="24412">
        <row r="9">
          <cell r="A9" t="str">
            <v>A</v>
          </cell>
        </row>
      </sheetData>
      <sheetData sheetId="24413"/>
      <sheetData sheetId="24414"/>
      <sheetData sheetId="24415"/>
      <sheetData sheetId="24416"/>
      <sheetData sheetId="24417"/>
      <sheetData sheetId="24418"/>
      <sheetData sheetId="24419"/>
      <sheetData sheetId="24420"/>
      <sheetData sheetId="24421"/>
      <sheetData sheetId="24422"/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 refreshError="1"/>
      <sheetData sheetId="24437" refreshError="1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>
        <row r="9">
          <cell r="A9" t="str">
            <v>A</v>
          </cell>
        </row>
      </sheetData>
      <sheetData sheetId="24447"/>
      <sheetData sheetId="24448"/>
      <sheetData sheetId="24449"/>
      <sheetData sheetId="24450"/>
      <sheetData sheetId="2445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/>
      <sheetData sheetId="24479"/>
      <sheetData sheetId="24480">
        <row r="9">
          <cell r="A9" t="str">
            <v>A</v>
          </cell>
        </row>
      </sheetData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/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 refreshError="1"/>
      <sheetData sheetId="24490" refreshError="1"/>
      <sheetData sheetId="24491">
        <row r="9">
          <cell r="A9" t="str">
            <v>A</v>
          </cell>
        </row>
      </sheetData>
      <sheetData sheetId="24492" refreshError="1"/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 refreshError="1"/>
      <sheetData sheetId="24496" refreshError="1"/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 refreshError="1"/>
      <sheetData sheetId="24512" refreshError="1"/>
      <sheetData sheetId="24513" refreshError="1"/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 refreshError="1"/>
      <sheetData sheetId="24520" refreshError="1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/>
      <sheetData sheetId="24546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/>
      <sheetData sheetId="24555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/>
      <sheetData sheetId="24566"/>
      <sheetData sheetId="24567"/>
      <sheetData sheetId="24568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/>
      <sheetData sheetId="24580"/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/>
      <sheetData sheetId="24589"/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/>
      <sheetData sheetId="24600"/>
      <sheetData sheetId="24601"/>
      <sheetData sheetId="24602"/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 refreshError="1"/>
      <sheetData sheetId="24614" refreshError="1"/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 refreshError="1"/>
      <sheetData sheetId="24623" refreshError="1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 refreshError="1"/>
      <sheetData sheetId="24634" refreshError="1"/>
      <sheetData sheetId="24635" refreshError="1"/>
      <sheetData sheetId="24636" refreshError="1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 refreshError="1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/>
      <sheetData sheetId="24722"/>
      <sheetData sheetId="24723"/>
      <sheetData sheetId="24724"/>
      <sheetData sheetId="24725" refreshError="1"/>
      <sheetData sheetId="24726" refreshError="1"/>
      <sheetData sheetId="24727"/>
      <sheetData sheetId="24728"/>
      <sheetData sheetId="24729"/>
      <sheetData sheetId="24730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 refreshError="1"/>
      <sheetData sheetId="24815" refreshError="1"/>
      <sheetData sheetId="24816" refreshError="1"/>
      <sheetData sheetId="24817" refreshError="1"/>
      <sheetData sheetId="24818"/>
      <sheetData sheetId="24819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/>
      <sheetData sheetId="24829"/>
      <sheetData sheetId="24830"/>
      <sheetData sheetId="24831" refreshError="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 refreshError="1"/>
      <sheetData sheetId="24840" refreshError="1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/>
      <sheetData sheetId="24893"/>
      <sheetData sheetId="24894"/>
      <sheetData sheetId="24895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/>
      <sheetData sheetId="24925"/>
      <sheetData sheetId="24926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/>
      <sheetData sheetId="24935"/>
      <sheetData sheetId="24936"/>
      <sheetData sheetId="24937"/>
      <sheetData sheetId="24938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/>
      <sheetData sheetId="24947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 refreshError="1"/>
      <sheetData sheetId="24975">
        <row r="9">
          <cell r="A9" t="str">
            <v>A</v>
          </cell>
        </row>
      </sheetData>
      <sheetData sheetId="24976" refreshError="1"/>
      <sheetData sheetId="24977" refreshError="1"/>
      <sheetData sheetId="24978" refreshError="1"/>
      <sheetData sheetId="24979"/>
      <sheetData sheetId="24980"/>
      <sheetData sheetId="24981"/>
      <sheetData sheetId="24982"/>
      <sheetData sheetId="24983" refreshError="1"/>
      <sheetData sheetId="24984" refreshError="1"/>
      <sheetData sheetId="24985"/>
      <sheetData sheetId="24986" refreshError="1"/>
      <sheetData sheetId="24987" refreshError="1"/>
      <sheetData sheetId="24988" refreshError="1"/>
      <sheetData sheetId="24989"/>
      <sheetData sheetId="24990" refreshError="1"/>
      <sheetData sheetId="24991"/>
      <sheetData sheetId="24992"/>
      <sheetData sheetId="24993" refreshError="1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>
        <row r="9">
          <cell r="A9" t="str">
            <v>A</v>
          </cell>
        </row>
      </sheetData>
      <sheetData sheetId="25011" refreshError="1"/>
      <sheetData sheetId="25012" refreshError="1"/>
      <sheetData sheetId="25013" refreshError="1"/>
      <sheetData sheetId="25014"/>
      <sheetData sheetId="25015"/>
      <sheetData sheetId="25016" refreshError="1"/>
      <sheetData sheetId="25017" refreshError="1"/>
      <sheetData sheetId="25018" refreshError="1"/>
      <sheetData sheetId="25019" refreshError="1"/>
      <sheetData sheetId="25020"/>
      <sheetData sheetId="25021" refreshError="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 refreshError="1"/>
      <sheetData sheetId="27036" refreshError="1"/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/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 refreshError="1"/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/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 refreshError="1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/>
      <sheetData sheetId="27388"/>
      <sheetData sheetId="27389"/>
      <sheetData sheetId="27390"/>
      <sheetData sheetId="27391"/>
      <sheetData sheetId="27392">
        <row r="9">
          <cell r="A9" t="str">
            <v>A</v>
          </cell>
        </row>
      </sheetData>
      <sheetData sheetId="27393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>
        <row r="9">
          <cell r="A9" t="str">
            <v>A</v>
          </cell>
        </row>
      </sheetData>
      <sheetData sheetId="27428"/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/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 refreshError="1"/>
      <sheetData sheetId="27455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>
        <row r="9">
          <cell r="A9" t="str">
            <v>A</v>
          </cell>
        </row>
      </sheetData>
      <sheetData sheetId="27463" refreshError="1"/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 refreshError="1"/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 refreshError="1"/>
      <sheetData sheetId="27491" refreshError="1"/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/>
      <sheetData sheetId="27530"/>
      <sheetData sheetId="2753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/>
      <sheetData sheetId="27553"/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/>
      <sheetData sheetId="27562"/>
      <sheetData sheetId="27563"/>
      <sheetData sheetId="27564"/>
      <sheetData sheetId="27565"/>
      <sheetData sheetId="27566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 refreshError="1"/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 refreshError="1"/>
      <sheetData sheetId="27588" refreshError="1"/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/>
      <sheetData sheetId="27597"/>
      <sheetData sheetId="27598"/>
      <sheetData sheetId="27599" refreshError="1"/>
      <sheetData sheetId="27600"/>
      <sheetData sheetId="27601" refreshError="1"/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 refreshError="1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 refreshError="1"/>
      <sheetData sheetId="27698" refreshError="1"/>
      <sheetData sheetId="27699"/>
      <sheetData sheetId="27700"/>
      <sheetData sheetId="27701"/>
      <sheetData sheetId="27702" refreshError="1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/>
      <sheetData sheetId="27798" refreshError="1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/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/>
      <sheetData sheetId="27833"/>
      <sheetData sheetId="27834"/>
      <sheetData sheetId="27835"/>
      <sheetData sheetId="27836"/>
      <sheetData sheetId="27837"/>
      <sheetData sheetId="27838"/>
      <sheetData sheetId="27839"/>
      <sheetData sheetId="27840"/>
      <sheetData sheetId="27841"/>
      <sheetData sheetId="27842"/>
      <sheetData sheetId="27843"/>
      <sheetData sheetId="27844"/>
      <sheetData sheetId="27845"/>
      <sheetData sheetId="27846"/>
      <sheetData sheetId="27847"/>
      <sheetData sheetId="27848"/>
      <sheetData sheetId="27849"/>
      <sheetData sheetId="27850"/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/>
      <sheetData sheetId="27860">
        <row r="9">
          <cell r="A9" t="str">
            <v>A</v>
          </cell>
        </row>
      </sheetData>
      <sheetData sheetId="27861" refreshError="1"/>
      <sheetData sheetId="27862" refreshError="1"/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 refreshError="1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 refreshError="1"/>
      <sheetData sheetId="27913" refreshError="1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/>
      <sheetData sheetId="27960"/>
      <sheetData sheetId="27961"/>
      <sheetData sheetId="27962"/>
      <sheetData sheetId="27963"/>
      <sheetData sheetId="27964"/>
      <sheetData sheetId="27965"/>
      <sheetData sheetId="27966"/>
      <sheetData sheetId="27967"/>
      <sheetData sheetId="27968"/>
      <sheetData sheetId="27969"/>
      <sheetData sheetId="27970"/>
      <sheetData sheetId="27971"/>
      <sheetData sheetId="27972"/>
      <sheetData sheetId="27973"/>
      <sheetData sheetId="27974"/>
      <sheetData sheetId="27975"/>
      <sheetData sheetId="27976"/>
      <sheetData sheetId="27977"/>
      <sheetData sheetId="27978"/>
      <sheetData sheetId="27979"/>
      <sheetData sheetId="27980"/>
      <sheetData sheetId="27981"/>
      <sheetData sheetId="27982"/>
      <sheetData sheetId="27983"/>
      <sheetData sheetId="27984"/>
      <sheetData sheetId="27985"/>
      <sheetData sheetId="27986" refreshError="1"/>
      <sheetData sheetId="27987"/>
      <sheetData sheetId="27988"/>
      <sheetData sheetId="27989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>
        <row r="9">
          <cell r="A9" t="str">
            <v>A</v>
          </cell>
        </row>
      </sheetData>
      <sheetData sheetId="28135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/>
      <sheetData sheetId="28139"/>
      <sheetData sheetId="28140"/>
      <sheetData sheetId="28141"/>
      <sheetData sheetId="28142"/>
      <sheetData sheetId="28143"/>
      <sheetData sheetId="28144"/>
      <sheetData sheetId="28145"/>
      <sheetData sheetId="28146"/>
      <sheetData sheetId="28147"/>
      <sheetData sheetId="28148"/>
      <sheetData sheetId="28149"/>
      <sheetData sheetId="28150"/>
      <sheetData sheetId="28151"/>
      <sheetData sheetId="28152"/>
      <sheetData sheetId="28153"/>
      <sheetData sheetId="28154"/>
      <sheetData sheetId="28155"/>
      <sheetData sheetId="28156"/>
      <sheetData sheetId="28157"/>
      <sheetData sheetId="28158"/>
      <sheetData sheetId="28159"/>
      <sheetData sheetId="28160"/>
      <sheetData sheetId="28161"/>
      <sheetData sheetId="28162"/>
      <sheetData sheetId="28163"/>
      <sheetData sheetId="28164">
        <row r="9">
          <cell r="A9" t="str">
            <v>A</v>
          </cell>
        </row>
      </sheetData>
      <sheetData sheetId="28165"/>
      <sheetData sheetId="28166"/>
      <sheetData sheetId="28167"/>
      <sheetData sheetId="28168"/>
      <sheetData sheetId="28169">
        <row r="9">
          <cell r="A9" t="str">
            <v>A</v>
          </cell>
        </row>
      </sheetData>
      <sheetData sheetId="28170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>
        <row r="9">
          <cell r="A9" t="str">
            <v>A</v>
          </cell>
        </row>
      </sheetData>
      <sheetData sheetId="28200" refreshError="1"/>
      <sheetData sheetId="28201" refreshError="1"/>
      <sheetData sheetId="28202" refreshError="1"/>
      <sheetData sheetId="28203" refreshError="1"/>
      <sheetData sheetId="28204">
        <row r="9">
          <cell r="A9" t="str">
            <v>A</v>
          </cell>
        </row>
      </sheetData>
      <sheetData sheetId="28205" refreshError="1"/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/>
      <sheetData sheetId="28211"/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/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 refreshError="1"/>
      <sheetData sheetId="28223" refreshError="1"/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 refreshError="1"/>
      <sheetData sheetId="28246" refreshError="1"/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 refreshError="1"/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/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/>
      <sheetData sheetId="28302"/>
      <sheetData sheetId="28303"/>
      <sheetData sheetId="28304"/>
      <sheetData sheetId="28305"/>
      <sheetData sheetId="28306"/>
      <sheetData sheetId="28307"/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 refreshError="1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/>
      <sheetData sheetId="28349"/>
      <sheetData sheetId="28350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/>
      <sheetData sheetId="28400"/>
      <sheetData sheetId="2840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/>
      <sheetData sheetId="28417"/>
      <sheetData sheetId="28418" refreshError="1"/>
      <sheetData sheetId="28419" refreshError="1"/>
      <sheetData sheetId="28420" refreshError="1"/>
      <sheetData sheetId="28421"/>
      <sheetData sheetId="28422"/>
      <sheetData sheetId="28423"/>
      <sheetData sheetId="28424"/>
      <sheetData sheetId="28425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 refreshError="1"/>
      <sheetData sheetId="28540"/>
      <sheetData sheetId="28541"/>
      <sheetData sheetId="28542">
        <row r="9">
          <cell r="A9" t="str">
            <v>A</v>
          </cell>
        </row>
      </sheetData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>
        <row r="9">
          <cell r="A9" t="str">
            <v>A</v>
          </cell>
        </row>
      </sheetData>
      <sheetData sheetId="28613"/>
      <sheetData sheetId="28614"/>
      <sheetData sheetId="28615"/>
      <sheetData sheetId="28616"/>
      <sheetData sheetId="28617"/>
      <sheetData sheetId="28618"/>
      <sheetData sheetId="28619"/>
      <sheetData sheetId="28620"/>
      <sheetData sheetId="28621"/>
      <sheetData sheetId="28622"/>
      <sheetData sheetId="28623"/>
      <sheetData sheetId="28624" refreshError="1"/>
      <sheetData sheetId="28625"/>
      <sheetData sheetId="28626"/>
      <sheetData sheetId="28627"/>
      <sheetData sheetId="28628"/>
      <sheetData sheetId="28629"/>
      <sheetData sheetId="28630"/>
      <sheetData sheetId="28631"/>
      <sheetData sheetId="28632"/>
      <sheetData sheetId="28633" refreshError="1"/>
      <sheetData sheetId="28634" refreshError="1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/>
      <sheetData sheetId="28645"/>
      <sheetData sheetId="28646"/>
      <sheetData sheetId="28647"/>
      <sheetData sheetId="28648"/>
      <sheetData sheetId="28649"/>
      <sheetData sheetId="28650"/>
      <sheetData sheetId="28651"/>
      <sheetData sheetId="28652"/>
      <sheetData sheetId="28653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 refreshError="1"/>
      <sheetData sheetId="28706"/>
      <sheetData sheetId="28707"/>
      <sheetData sheetId="28708"/>
      <sheetData sheetId="28709"/>
      <sheetData sheetId="28710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/>
      <sheetData sheetId="28767"/>
      <sheetData sheetId="28768"/>
      <sheetData sheetId="28769" refreshError="1"/>
      <sheetData sheetId="28770"/>
      <sheetData sheetId="28771" refreshError="1"/>
      <sheetData sheetId="28772" refreshError="1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/>
      <sheetData sheetId="28792"/>
      <sheetData sheetId="28793"/>
      <sheetData sheetId="28794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/>
      <sheetData sheetId="28813" refreshError="1"/>
      <sheetData sheetId="28814"/>
      <sheetData sheetId="28815" refreshError="1"/>
      <sheetData sheetId="28816" refreshError="1"/>
      <sheetData sheetId="28817" refreshError="1"/>
      <sheetData sheetId="28818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/>
      <sheetData sheetId="28826"/>
      <sheetData sheetId="28827" refreshError="1"/>
      <sheetData sheetId="28828" refreshError="1"/>
      <sheetData sheetId="28829" refreshError="1"/>
      <sheetData sheetId="28830" refreshError="1"/>
      <sheetData sheetId="28831"/>
      <sheetData sheetId="28832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 refreshError="1"/>
      <sheetData sheetId="28903" refreshError="1"/>
      <sheetData sheetId="28904"/>
      <sheetData sheetId="28905" refreshError="1"/>
      <sheetData sheetId="28906"/>
      <sheetData sheetId="28907" refreshError="1"/>
      <sheetData sheetId="28908" refreshError="1"/>
      <sheetData sheetId="28909" refreshError="1"/>
      <sheetData sheetId="28910"/>
      <sheetData sheetId="28911" refreshError="1"/>
      <sheetData sheetId="28912"/>
      <sheetData sheetId="28913" refreshError="1"/>
      <sheetData sheetId="28914"/>
      <sheetData sheetId="28915"/>
      <sheetData sheetId="28916"/>
      <sheetData sheetId="28917"/>
      <sheetData sheetId="28918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 refreshError="1"/>
      <sheetData sheetId="28989" refreshError="1"/>
      <sheetData sheetId="28990" refreshError="1"/>
      <sheetData sheetId="28991" refreshError="1"/>
      <sheetData sheetId="28992" refreshError="1"/>
      <sheetData sheetId="28993" refreshError="1"/>
      <sheetData sheetId="28994" refreshError="1"/>
      <sheetData sheetId="28995" refreshError="1"/>
      <sheetData sheetId="28996" refreshError="1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/>
      <sheetData sheetId="2901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 refreshError="1"/>
      <sheetData sheetId="29025" refreshError="1"/>
      <sheetData sheetId="29026" refreshError="1"/>
      <sheetData sheetId="29027" refreshError="1"/>
      <sheetData sheetId="29028" refreshError="1"/>
      <sheetData sheetId="29029" refreshError="1"/>
      <sheetData sheetId="29030" refreshError="1"/>
      <sheetData sheetId="29031" refreshError="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/>
      <sheetData sheetId="29065"/>
      <sheetData sheetId="29066"/>
      <sheetData sheetId="29067"/>
      <sheetData sheetId="29068"/>
      <sheetData sheetId="29069"/>
      <sheetData sheetId="29070"/>
      <sheetData sheetId="29071" refreshError="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/>
      <sheetData sheetId="29092"/>
      <sheetData sheetId="29093"/>
      <sheetData sheetId="29094"/>
      <sheetData sheetId="29095"/>
      <sheetData sheetId="29096"/>
      <sheetData sheetId="29097"/>
      <sheetData sheetId="29098"/>
      <sheetData sheetId="29099"/>
      <sheetData sheetId="29100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 refreshError="1"/>
      <sheetData sheetId="29110" refreshError="1"/>
      <sheetData sheetId="29111" refreshError="1"/>
      <sheetData sheetId="29112"/>
      <sheetData sheetId="29113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/>
      <sheetData sheetId="29197"/>
      <sheetData sheetId="29198"/>
      <sheetData sheetId="29199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 refreshError="1"/>
      <sheetData sheetId="29215"/>
      <sheetData sheetId="29216"/>
      <sheetData sheetId="29217"/>
      <sheetData sheetId="29218"/>
      <sheetData sheetId="29219" refreshError="1"/>
      <sheetData sheetId="29220" refreshError="1"/>
      <sheetData sheetId="29221"/>
      <sheetData sheetId="29222" refreshError="1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/>
      <sheetData sheetId="29232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/>
      <sheetData sheetId="29244"/>
      <sheetData sheetId="29245"/>
      <sheetData sheetId="29246"/>
      <sheetData sheetId="29247"/>
      <sheetData sheetId="29248" refreshError="1"/>
      <sheetData sheetId="29249" refreshError="1"/>
      <sheetData sheetId="29250"/>
      <sheetData sheetId="29251"/>
      <sheetData sheetId="29252"/>
      <sheetData sheetId="29253" refreshError="1"/>
      <sheetData sheetId="29254" refreshError="1"/>
      <sheetData sheetId="29255" refreshError="1"/>
      <sheetData sheetId="29256"/>
      <sheetData sheetId="29257"/>
      <sheetData sheetId="29258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/>
      <sheetData sheetId="29331" refreshError="1"/>
      <sheetData sheetId="29332" refreshError="1"/>
      <sheetData sheetId="29333" refreshError="1"/>
      <sheetData sheetId="29334"/>
      <sheetData sheetId="29335"/>
      <sheetData sheetId="29336"/>
      <sheetData sheetId="29337"/>
      <sheetData sheetId="29338"/>
      <sheetData sheetId="29339"/>
      <sheetData sheetId="29340"/>
      <sheetData sheetId="29341"/>
      <sheetData sheetId="29342"/>
      <sheetData sheetId="29343"/>
      <sheetData sheetId="29344"/>
      <sheetData sheetId="29345"/>
      <sheetData sheetId="29346"/>
      <sheetData sheetId="29347"/>
      <sheetData sheetId="29348"/>
      <sheetData sheetId="29349"/>
      <sheetData sheetId="29350"/>
      <sheetData sheetId="2935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 refreshError="1"/>
      <sheetData sheetId="29363" refreshError="1"/>
      <sheetData sheetId="29364" refreshError="1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 refreshError="1"/>
      <sheetData sheetId="29373" refreshError="1"/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/>
      <sheetData sheetId="29418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/>
      <sheetData sheetId="29442"/>
      <sheetData sheetId="29443">
        <row r="9">
          <cell r="A9" t="str">
            <v>A</v>
          </cell>
        </row>
      </sheetData>
      <sheetData sheetId="29444"/>
      <sheetData sheetId="29445"/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/>
      <sheetData sheetId="29464"/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 refreshError="1"/>
      <sheetData sheetId="29488" refreshError="1"/>
      <sheetData sheetId="29489">
        <row r="9">
          <cell r="A9" t="str">
            <v>A</v>
          </cell>
        </row>
      </sheetData>
      <sheetData sheetId="29490" refreshError="1"/>
      <sheetData sheetId="29491" refreshError="1"/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/>
      <sheetData sheetId="29509" refreshError="1"/>
      <sheetData sheetId="29510" refreshError="1"/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/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 refreshError="1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/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 refreshError="1"/>
      <sheetData sheetId="29689"/>
      <sheetData sheetId="29690"/>
      <sheetData sheetId="29691"/>
      <sheetData sheetId="29692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 refreshError="1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/>
      <sheetData sheetId="29742"/>
      <sheetData sheetId="29743"/>
      <sheetData sheetId="29744"/>
      <sheetData sheetId="29745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/>
      <sheetData sheetId="29770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/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/>
      <sheetData sheetId="29927" refreshError="1"/>
      <sheetData sheetId="29928"/>
      <sheetData sheetId="29929"/>
      <sheetData sheetId="29930"/>
      <sheetData sheetId="29931"/>
      <sheetData sheetId="29932"/>
      <sheetData sheetId="29933" refreshError="1"/>
      <sheetData sheetId="29934"/>
      <sheetData sheetId="29935"/>
      <sheetData sheetId="29936"/>
      <sheetData sheetId="29937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 refreshError="1"/>
      <sheetData sheetId="29956"/>
      <sheetData sheetId="29957"/>
      <sheetData sheetId="29958"/>
      <sheetData sheetId="29959" refreshError="1"/>
      <sheetData sheetId="29960" refreshError="1"/>
      <sheetData sheetId="29961" refreshError="1"/>
      <sheetData sheetId="29962" refreshError="1"/>
      <sheetData sheetId="29963"/>
      <sheetData sheetId="29964"/>
      <sheetData sheetId="29965"/>
      <sheetData sheetId="29966" refreshError="1"/>
      <sheetData sheetId="29967" refreshError="1"/>
      <sheetData sheetId="29968" refreshError="1"/>
      <sheetData sheetId="29969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 refreshError="1"/>
      <sheetData sheetId="29995" refreshError="1"/>
      <sheetData sheetId="29996" refreshError="1"/>
      <sheetData sheetId="29997" refreshError="1"/>
      <sheetData sheetId="29998" refreshError="1"/>
      <sheetData sheetId="29999" refreshError="1"/>
      <sheetData sheetId="30000" refreshError="1"/>
      <sheetData sheetId="30001" refreshError="1"/>
      <sheetData sheetId="30002" refreshError="1"/>
      <sheetData sheetId="30003" refreshError="1"/>
      <sheetData sheetId="30004" refreshError="1"/>
      <sheetData sheetId="30005" refreshError="1"/>
      <sheetData sheetId="30006" refreshError="1"/>
      <sheetData sheetId="30007" refreshError="1"/>
      <sheetData sheetId="30008" refreshError="1"/>
      <sheetData sheetId="30009" refreshError="1"/>
      <sheetData sheetId="30010" refreshError="1"/>
      <sheetData sheetId="30011" refreshError="1"/>
      <sheetData sheetId="30012" refreshError="1"/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 refreshError="1"/>
      <sheetData sheetId="30020" refreshError="1"/>
      <sheetData sheetId="30021" refreshError="1"/>
      <sheetData sheetId="30022" refreshError="1"/>
      <sheetData sheetId="30023" refreshError="1"/>
      <sheetData sheetId="30024" refreshError="1"/>
      <sheetData sheetId="30025" refreshError="1"/>
      <sheetData sheetId="30026" refreshError="1"/>
      <sheetData sheetId="30027" refreshError="1"/>
      <sheetData sheetId="30028" refreshError="1"/>
      <sheetData sheetId="30029" refreshError="1"/>
      <sheetData sheetId="30030" refreshError="1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>
        <row r="9">
          <cell r="A9" t="str">
            <v>A</v>
          </cell>
        </row>
      </sheetData>
      <sheetData sheetId="30044" refreshError="1"/>
      <sheetData sheetId="30045" refreshError="1"/>
      <sheetData sheetId="30046" refreshError="1"/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/>
      <sheetData sheetId="30074"/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/>
      <sheetData sheetId="30109"/>
      <sheetData sheetId="30110"/>
      <sheetData sheetId="30111"/>
      <sheetData sheetId="30112"/>
      <sheetData sheetId="30113"/>
      <sheetData sheetId="30114">
        <row r="9">
          <cell r="A9" t="str">
            <v>A</v>
          </cell>
        </row>
      </sheetData>
      <sheetData sheetId="30115"/>
      <sheetData sheetId="30116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 refreshError="1"/>
      <sheetData sheetId="30120" refreshError="1"/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/>
      <sheetData sheetId="30135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/>
      <sheetData sheetId="30155"/>
      <sheetData sheetId="30156"/>
      <sheetData sheetId="30157"/>
      <sheetData sheetId="30158"/>
      <sheetData sheetId="30159"/>
      <sheetData sheetId="30160">
        <row r="9">
          <cell r="A9" t="str">
            <v>A</v>
          </cell>
        </row>
      </sheetData>
      <sheetData sheetId="30161"/>
      <sheetData sheetId="30162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/>
      <sheetData sheetId="3018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 refreshError="1"/>
      <sheetData sheetId="30201" refreshError="1"/>
      <sheetData sheetId="30202" refreshError="1"/>
      <sheetData sheetId="30203" refreshError="1"/>
      <sheetData sheetId="30204" refreshError="1"/>
      <sheetData sheetId="30205" refreshError="1"/>
      <sheetData sheetId="30206">
        <row r="9">
          <cell r="A9" t="str">
            <v>A</v>
          </cell>
        </row>
      </sheetData>
      <sheetData sheetId="30207" refreshError="1"/>
      <sheetData sheetId="30208" refreshError="1"/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/>
      <sheetData sheetId="30226" refreshError="1"/>
      <sheetData sheetId="30227" refreshError="1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/>
      <sheetData sheetId="30272">
        <row r="9">
          <cell r="A9" t="str">
            <v>A</v>
          </cell>
        </row>
      </sheetData>
      <sheetData sheetId="30273"/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 refreshError="1"/>
      <sheetData sheetId="30318"/>
      <sheetData sheetId="30319" refreshError="1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/>
      <sheetData sheetId="30398"/>
      <sheetData sheetId="30399"/>
      <sheetData sheetId="30400"/>
      <sheetData sheetId="30401"/>
      <sheetData sheetId="30402"/>
      <sheetData sheetId="30403"/>
      <sheetData sheetId="30404"/>
      <sheetData sheetId="30405"/>
      <sheetData sheetId="30406" refreshError="1"/>
      <sheetData sheetId="30407"/>
      <sheetData sheetId="30408"/>
      <sheetData sheetId="30409"/>
      <sheetData sheetId="30410"/>
      <sheetData sheetId="30411"/>
      <sheetData sheetId="30412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 refreshError="1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/>
      <sheetData sheetId="30526"/>
      <sheetData sheetId="30527"/>
      <sheetData sheetId="30528"/>
      <sheetData sheetId="30529"/>
      <sheetData sheetId="30530"/>
      <sheetData sheetId="30531"/>
      <sheetData sheetId="30532"/>
      <sheetData sheetId="30533"/>
      <sheetData sheetId="30534"/>
      <sheetData sheetId="30535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/>
      <sheetData sheetId="30592"/>
      <sheetData sheetId="30593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/>
      <sheetData sheetId="30603"/>
      <sheetData sheetId="30604"/>
      <sheetData sheetId="30605"/>
      <sheetData sheetId="30606"/>
      <sheetData sheetId="30607"/>
      <sheetData sheetId="30608">
        <row r="9">
          <cell r="A9" t="str">
            <v>A</v>
          </cell>
        </row>
      </sheetData>
      <sheetData sheetId="30609"/>
      <sheetData sheetId="30610"/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/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/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/>
      <sheetData sheetId="30638"/>
      <sheetData sheetId="30639"/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>
        <row r="9">
          <cell r="A9" t="str">
            <v>A</v>
          </cell>
        </row>
      </sheetData>
      <sheetData sheetId="30655" refreshError="1"/>
      <sheetData sheetId="30656" refreshError="1"/>
      <sheetData sheetId="30657">
        <row r="9">
          <cell r="A9" t="str">
            <v>A</v>
          </cell>
        </row>
      </sheetData>
      <sheetData sheetId="30658"/>
      <sheetData sheetId="30659" refreshError="1"/>
      <sheetData sheetId="30660"/>
      <sheetData sheetId="30661"/>
      <sheetData sheetId="30662" refreshError="1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 refreshError="1"/>
      <sheetData sheetId="30684" refreshError="1"/>
      <sheetData sheetId="30685" refreshError="1"/>
      <sheetData sheetId="30686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/>
      <sheetData sheetId="3069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/>
      <sheetData sheetId="30705"/>
      <sheetData sheetId="30706"/>
      <sheetData sheetId="30707"/>
      <sheetData sheetId="30708"/>
      <sheetData sheetId="30709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/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/>
      <sheetData sheetId="30737"/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/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 refreshError="1"/>
      <sheetData sheetId="30779"/>
      <sheetData sheetId="30780"/>
      <sheetData sheetId="30781"/>
      <sheetData sheetId="30782" refreshError="1"/>
      <sheetData sheetId="30783" refreshError="1"/>
      <sheetData sheetId="30784"/>
      <sheetData sheetId="30785"/>
      <sheetData sheetId="30786"/>
      <sheetData sheetId="30787" refreshError="1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 refreshError="1"/>
      <sheetData sheetId="30797" refreshError="1"/>
      <sheetData sheetId="30798" refreshError="1"/>
      <sheetData sheetId="30799" refreshError="1"/>
      <sheetData sheetId="30800" refreshError="1"/>
      <sheetData sheetId="30801" refreshError="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/>
      <sheetData sheetId="30837"/>
      <sheetData sheetId="30838"/>
      <sheetData sheetId="30839"/>
      <sheetData sheetId="30840"/>
      <sheetData sheetId="30841"/>
      <sheetData sheetId="30842"/>
      <sheetData sheetId="30843"/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/>
      <sheetData sheetId="30872"/>
      <sheetData sheetId="30873"/>
      <sheetData sheetId="30874"/>
      <sheetData sheetId="30875"/>
      <sheetData sheetId="30876"/>
      <sheetData sheetId="30877"/>
      <sheetData sheetId="30878"/>
      <sheetData sheetId="30879"/>
      <sheetData sheetId="30880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 refreshError="1"/>
      <sheetData sheetId="30890" refreshError="1"/>
      <sheetData sheetId="30891"/>
      <sheetData sheetId="30892"/>
      <sheetData sheetId="30893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/>
      <sheetData sheetId="30966" refreshError="1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/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 refreshError="1"/>
      <sheetData sheetId="30998" refreshError="1"/>
      <sheetData sheetId="30999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 refreshError="1"/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 refreshError="1"/>
      <sheetData sheetId="31045" refreshError="1"/>
      <sheetData sheetId="31046" refreshError="1"/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/>
      <sheetData sheetId="31050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/>
      <sheetData sheetId="3108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/>
      <sheetData sheetId="31127"/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/>
      <sheetData sheetId="31164"/>
      <sheetData sheetId="31165"/>
      <sheetData sheetId="31166"/>
      <sheetData sheetId="31167"/>
      <sheetData sheetId="31168"/>
      <sheetData sheetId="31169"/>
      <sheetData sheetId="31170"/>
      <sheetData sheetId="31171"/>
      <sheetData sheetId="31172" refreshError="1"/>
      <sheetData sheetId="31173" refreshError="1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/>
      <sheetData sheetId="31191"/>
      <sheetData sheetId="31192"/>
      <sheetData sheetId="31193"/>
      <sheetData sheetId="31194"/>
      <sheetData sheetId="31195"/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/>
      <sheetData sheetId="31228"/>
      <sheetData sheetId="31229"/>
      <sheetData sheetId="31230"/>
      <sheetData sheetId="31231"/>
      <sheetData sheetId="31232"/>
      <sheetData sheetId="31233"/>
      <sheetData sheetId="31234"/>
      <sheetData sheetId="31235"/>
      <sheetData sheetId="31236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 refreshError="1"/>
      <sheetData sheetId="31256" refreshError="1"/>
      <sheetData sheetId="31257"/>
      <sheetData sheetId="31258" refreshError="1"/>
      <sheetData sheetId="31259"/>
      <sheetData sheetId="31260" refreshError="1"/>
      <sheetData sheetId="31261" refreshError="1"/>
      <sheetData sheetId="31262" refreshError="1"/>
      <sheetData sheetId="31263"/>
      <sheetData sheetId="31264"/>
      <sheetData sheetId="31265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/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>
        <row r="9">
          <cell r="A9" t="str">
            <v>A</v>
          </cell>
        </row>
      </sheetData>
      <sheetData sheetId="31350"/>
      <sheetData sheetId="31351"/>
      <sheetData sheetId="31352"/>
      <sheetData sheetId="31353"/>
      <sheetData sheetId="31354"/>
      <sheetData sheetId="31355"/>
      <sheetData sheetId="31356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 refreshError="1"/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/>
      <sheetData sheetId="31390"/>
      <sheetData sheetId="31391"/>
      <sheetData sheetId="31392" refreshError="1"/>
      <sheetData sheetId="31393"/>
      <sheetData sheetId="31394"/>
      <sheetData sheetId="31395">
        <row r="9">
          <cell r="A9" t="str">
            <v>A</v>
          </cell>
        </row>
      </sheetData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 refreshError="1"/>
      <sheetData sheetId="31429" refreshError="1"/>
      <sheetData sheetId="31430" refreshError="1"/>
      <sheetData sheetId="31431">
        <row r="9">
          <cell r="A9" t="str">
            <v>A</v>
          </cell>
        </row>
      </sheetData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>
        <row r="9">
          <cell r="A9" t="str">
            <v>A</v>
          </cell>
        </row>
      </sheetData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/>
      <sheetData sheetId="31450"/>
      <sheetData sheetId="31451">
        <row r="9">
          <cell r="A9" t="str">
            <v>A</v>
          </cell>
        </row>
      </sheetData>
      <sheetData sheetId="31452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/>
      <sheetData sheetId="31459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/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/>
      <sheetData sheetId="31469"/>
      <sheetData sheetId="31470"/>
      <sheetData sheetId="31471"/>
      <sheetData sheetId="31472"/>
      <sheetData sheetId="31473"/>
      <sheetData sheetId="31474"/>
      <sheetData sheetId="31475"/>
      <sheetData sheetId="31476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/>
      <sheetData sheetId="31486"/>
      <sheetData sheetId="31487"/>
      <sheetData sheetId="31488"/>
      <sheetData sheetId="31489"/>
      <sheetData sheetId="31490"/>
      <sheetData sheetId="31491"/>
      <sheetData sheetId="31492"/>
      <sheetData sheetId="31493"/>
      <sheetData sheetId="31494"/>
      <sheetData sheetId="31495"/>
      <sheetData sheetId="31496"/>
      <sheetData sheetId="31497"/>
      <sheetData sheetId="31498"/>
      <sheetData sheetId="31499"/>
      <sheetData sheetId="31500"/>
      <sheetData sheetId="31501"/>
      <sheetData sheetId="31502"/>
      <sheetData sheetId="31503"/>
      <sheetData sheetId="31504"/>
      <sheetData sheetId="31505"/>
      <sheetData sheetId="31506"/>
      <sheetData sheetId="31507"/>
      <sheetData sheetId="31508"/>
      <sheetData sheetId="31509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 refreshError="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 refreshError="1"/>
      <sheetData sheetId="31542" refreshError="1"/>
      <sheetData sheetId="31543"/>
      <sheetData sheetId="31544" refreshError="1"/>
      <sheetData sheetId="31545"/>
      <sheetData sheetId="31546"/>
      <sheetData sheetId="31547" refreshError="1"/>
      <sheetData sheetId="31548"/>
      <sheetData sheetId="31549"/>
      <sheetData sheetId="31550" refreshError="1"/>
      <sheetData sheetId="31551" refreshError="1"/>
      <sheetData sheetId="31552"/>
      <sheetData sheetId="31553"/>
      <sheetData sheetId="31554"/>
      <sheetData sheetId="31555"/>
      <sheetData sheetId="31556"/>
      <sheetData sheetId="31557"/>
      <sheetData sheetId="31558"/>
      <sheetData sheetId="31559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/>
      <sheetData sheetId="31587"/>
      <sheetData sheetId="31588"/>
      <sheetData sheetId="31589"/>
      <sheetData sheetId="31590"/>
      <sheetData sheetId="31591"/>
      <sheetData sheetId="31592"/>
      <sheetData sheetId="31593"/>
      <sheetData sheetId="31594"/>
      <sheetData sheetId="31595"/>
      <sheetData sheetId="31596"/>
      <sheetData sheetId="31597"/>
      <sheetData sheetId="31598"/>
      <sheetData sheetId="31599"/>
      <sheetData sheetId="31600"/>
      <sheetData sheetId="31601"/>
      <sheetData sheetId="31602"/>
      <sheetData sheetId="31603"/>
      <sheetData sheetId="31604"/>
      <sheetData sheetId="31605"/>
      <sheetData sheetId="31606"/>
      <sheetData sheetId="31607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/>
      <sheetData sheetId="31713"/>
      <sheetData sheetId="31714"/>
      <sheetData sheetId="31715"/>
      <sheetData sheetId="31716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/>
      <sheetData sheetId="31726"/>
      <sheetData sheetId="31727"/>
      <sheetData sheetId="31728"/>
      <sheetData sheetId="31729"/>
      <sheetData sheetId="31730"/>
      <sheetData sheetId="31731"/>
      <sheetData sheetId="31732"/>
      <sheetData sheetId="31733" refreshError="1"/>
      <sheetData sheetId="31734" refreshError="1"/>
      <sheetData sheetId="31735"/>
      <sheetData sheetId="31736"/>
      <sheetData sheetId="31737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>
        <row r="9">
          <cell r="A9" t="str">
            <v>A</v>
          </cell>
        </row>
      </sheetData>
      <sheetData sheetId="31810" refreshError="1"/>
      <sheetData sheetId="31811" refreshError="1"/>
      <sheetData sheetId="31812" refreshError="1"/>
      <sheetData sheetId="31813" refreshError="1"/>
      <sheetData sheetId="31814">
        <row r="9">
          <cell r="A9" t="str">
            <v>A</v>
          </cell>
        </row>
      </sheetData>
      <sheetData sheetId="31815"/>
      <sheetData sheetId="31816"/>
      <sheetData sheetId="31817"/>
      <sheetData sheetId="31818"/>
      <sheetData sheetId="31819"/>
      <sheetData sheetId="31820"/>
      <sheetData sheetId="31821"/>
      <sheetData sheetId="31822"/>
      <sheetData sheetId="31823"/>
      <sheetData sheetId="31824"/>
      <sheetData sheetId="31825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/>
      <sheetData sheetId="31857">
        <row r="9">
          <cell r="A9" t="str">
            <v>A</v>
          </cell>
        </row>
      </sheetData>
      <sheetData sheetId="31858" refreshError="1"/>
      <sheetData sheetId="31859" refreshError="1"/>
      <sheetData sheetId="31860">
        <row r="9">
          <cell r="A9" t="str">
            <v>A</v>
          </cell>
        </row>
      </sheetData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/>
      <sheetData sheetId="31876"/>
      <sheetData sheetId="31877"/>
      <sheetData sheetId="31878"/>
      <sheetData sheetId="31879"/>
      <sheetData sheetId="31880"/>
      <sheetData sheetId="31881"/>
      <sheetData sheetId="31882"/>
      <sheetData sheetId="31883"/>
      <sheetData sheetId="31884"/>
      <sheetData sheetId="31885"/>
      <sheetData sheetId="31886"/>
      <sheetData sheetId="31887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 refreshError="1"/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/>
      <sheetData sheetId="31918">
        <row r="9">
          <cell r="A9" t="str">
            <v>A</v>
          </cell>
        </row>
      </sheetData>
      <sheetData sheetId="31919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/>
      <sheetData sheetId="31942"/>
      <sheetData sheetId="31943"/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 refreshError="1"/>
      <sheetData sheetId="31964">
        <row r="9">
          <cell r="A9" t="str">
            <v>A</v>
          </cell>
        </row>
      </sheetData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/>
      <sheetData sheetId="32005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 refreshError="1"/>
      <sheetData sheetId="32020" refreshError="1"/>
      <sheetData sheetId="32021" refreshError="1"/>
      <sheetData sheetId="32022" refreshError="1"/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/>
      <sheetData sheetId="3205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 refreshError="1"/>
      <sheetData sheetId="32097" refreshError="1"/>
      <sheetData sheetId="32098"/>
      <sheetData sheetId="32099"/>
      <sheetData sheetId="32100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/>
      <sheetData sheetId="32126"/>
      <sheetData sheetId="32127"/>
      <sheetData sheetId="32128"/>
      <sheetData sheetId="32129"/>
      <sheetData sheetId="32130"/>
      <sheetData sheetId="32131"/>
      <sheetData sheetId="32132"/>
      <sheetData sheetId="32133"/>
      <sheetData sheetId="32134"/>
      <sheetData sheetId="32135"/>
      <sheetData sheetId="32136"/>
      <sheetData sheetId="32137"/>
      <sheetData sheetId="32138"/>
      <sheetData sheetId="32139"/>
      <sheetData sheetId="32140"/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/>
      <sheetData sheetId="32169"/>
      <sheetData sheetId="32170"/>
      <sheetData sheetId="32171"/>
      <sheetData sheetId="32172"/>
      <sheetData sheetId="32173"/>
      <sheetData sheetId="32174"/>
      <sheetData sheetId="32175"/>
      <sheetData sheetId="32176"/>
      <sheetData sheetId="32177"/>
      <sheetData sheetId="32178"/>
      <sheetData sheetId="32179"/>
      <sheetData sheetId="32180"/>
      <sheetData sheetId="32181"/>
      <sheetData sheetId="32182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/>
      <sheetData sheetId="32189" refreshError="1"/>
      <sheetData sheetId="32190"/>
      <sheetData sheetId="32191" refreshError="1"/>
      <sheetData sheetId="32192" refreshError="1"/>
      <sheetData sheetId="32193"/>
      <sheetData sheetId="32194"/>
      <sheetData sheetId="32195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/>
      <sheetData sheetId="32303"/>
      <sheetData sheetId="32304"/>
      <sheetData sheetId="32305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/>
      <sheetData sheetId="32322"/>
      <sheetData sheetId="32323"/>
      <sheetData sheetId="32324"/>
      <sheetData sheetId="32325"/>
      <sheetData sheetId="32326"/>
      <sheetData sheetId="32327"/>
      <sheetData sheetId="32328"/>
      <sheetData sheetId="32329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/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/>
      <sheetData sheetId="32349"/>
      <sheetData sheetId="32350"/>
      <sheetData sheetId="32351"/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/>
      <sheetData sheetId="32375"/>
      <sheetData sheetId="32376"/>
      <sheetData sheetId="32377"/>
      <sheetData sheetId="32378"/>
      <sheetData sheetId="32379"/>
      <sheetData sheetId="32380"/>
      <sheetData sheetId="32381" refreshError="1"/>
      <sheetData sheetId="32382" refreshError="1"/>
      <sheetData sheetId="32383"/>
      <sheetData sheetId="32384"/>
      <sheetData sheetId="32385" refreshError="1"/>
      <sheetData sheetId="32386" refreshError="1"/>
      <sheetData sheetId="32387" refreshError="1"/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 refreshError="1"/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 refreshError="1"/>
      <sheetData sheetId="32395" refreshError="1"/>
      <sheetData sheetId="32396" refreshError="1"/>
      <sheetData sheetId="32397" refreshError="1"/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/>
      <sheetData sheetId="32459">
        <row r="9">
          <cell r="A9" t="str">
            <v>A</v>
          </cell>
        </row>
      </sheetData>
      <sheetData sheetId="32460"/>
      <sheetData sheetId="32461">
        <row r="9">
          <cell r="A9" t="str">
            <v>A</v>
          </cell>
        </row>
      </sheetData>
      <sheetData sheetId="32462"/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 refreshError="1"/>
      <sheetData sheetId="32505">
        <row r="9">
          <cell r="A9" t="str">
            <v>A</v>
          </cell>
        </row>
      </sheetData>
      <sheetData sheetId="32506" refreshError="1"/>
      <sheetData sheetId="32507">
        <row r="9">
          <cell r="A9" t="str">
            <v>A</v>
          </cell>
        </row>
      </sheetData>
      <sheetData sheetId="32508" refreshError="1"/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/>
      <sheetData sheetId="32578">
        <row r="9">
          <cell r="A9" t="str">
            <v>A</v>
          </cell>
        </row>
      </sheetData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 refreshError="1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/>
      <sheetData sheetId="32624"/>
      <sheetData sheetId="32625" refreshError="1"/>
      <sheetData sheetId="32626" refreshError="1"/>
      <sheetData sheetId="32627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 refreshError="1"/>
      <sheetData sheetId="32670"/>
      <sheetData sheetId="3267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 refreshError="1"/>
      <sheetData sheetId="32709"/>
      <sheetData sheetId="32710" refreshError="1"/>
      <sheetData sheetId="32711"/>
      <sheetData sheetId="32712"/>
      <sheetData sheetId="32713" refreshError="1"/>
      <sheetData sheetId="32714"/>
      <sheetData sheetId="32715"/>
      <sheetData sheetId="32716"/>
      <sheetData sheetId="32717" refreshError="1"/>
      <sheetData sheetId="32718"/>
      <sheetData sheetId="32719"/>
      <sheetData sheetId="32720"/>
      <sheetData sheetId="32721" refreshError="1"/>
      <sheetData sheetId="32722" refreshError="1"/>
      <sheetData sheetId="32723"/>
      <sheetData sheetId="32724" refreshError="1"/>
      <sheetData sheetId="32725"/>
      <sheetData sheetId="32726"/>
      <sheetData sheetId="32727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/>
      <sheetData sheetId="32771" refreshError="1"/>
      <sheetData sheetId="32772" refreshError="1"/>
      <sheetData sheetId="32773" refreshError="1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/>
      <sheetData sheetId="32792">
        <row r="9">
          <cell r="A9" t="str">
            <v>A</v>
          </cell>
        </row>
      </sheetData>
      <sheetData sheetId="32793"/>
      <sheetData sheetId="32794">
        <row r="9">
          <cell r="A9" t="str">
            <v>A</v>
          </cell>
        </row>
      </sheetData>
      <sheetData sheetId="32795"/>
      <sheetData sheetId="32796">
        <row r="9">
          <cell r="A9" t="str">
            <v>A</v>
          </cell>
        </row>
      </sheetData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 refreshError="1"/>
      <sheetData sheetId="32838">
        <row r="9">
          <cell r="A9" t="str">
            <v>A</v>
          </cell>
        </row>
      </sheetData>
      <sheetData sheetId="32839" refreshError="1"/>
      <sheetData sheetId="32840">
        <row r="9">
          <cell r="A9" t="str">
            <v>A</v>
          </cell>
        </row>
      </sheetData>
      <sheetData sheetId="32841" refreshError="1"/>
      <sheetData sheetId="32842">
        <row r="9">
          <cell r="A9" t="str">
            <v>A</v>
          </cell>
        </row>
      </sheetData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/>
      <sheetData sheetId="33437"/>
      <sheetData sheetId="33438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/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/>
      <sheetData sheetId="33494"/>
      <sheetData sheetId="33495"/>
      <sheetData sheetId="33496"/>
      <sheetData sheetId="33497"/>
      <sheetData sheetId="33498"/>
      <sheetData sheetId="33499"/>
      <sheetData sheetId="33500"/>
      <sheetData sheetId="33501"/>
      <sheetData sheetId="33502"/>
      <sheetData sheetId="33503"/>
      <sheetData sheetId="33504"/>
      <sheetData sheetId="33505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/>
      <sheetData sheetId="33517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 refreshError="1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/>
      <sheetData sheetId="33592"/>
      <sheetData sheetId="33593"/>
      <sheetData sheetId="33594"/>
      <sheetData sheetId="33595"/>
      <sheetData sheetId="33596"/>
      <sheetData sheetId="33597"/>
      <sheetData sheetId="33598"/>
      <sheetData sheetId="33599"/>
      <sheetData sheetId="33600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 refreshError="1"/>
      <sheetData sheetId="33648" refreshError="1"/>
      <sheetData sheetId="33649"/>
      <sheetData sheetId="33650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/>
      <sheetData sheetId="33714" refreshError="1"/>
      <sheetData sheetId="33715" refreshError="1"/>
      <sheetData sheetId="33716"/>
      <sheetData sheetId="33717" refreshError="1"/>
      <sheetData sheetId="33718" refreshError="1"/>
      <sheetData sheetId="33719" refreshError="1"/>
      <sheetData sheetId="33720"/>
      <sheetData sheetId="33721" refreshError="1"/>
      <sheetData sheetId="33722"/>
      <sheetData sheetId="33723"/>
      <sheetData sheetId="33724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/>
      <sheetData sheetId="33732"/>
      <sheetData sheetId="33733"/>
      <sheetData sheetId="33734"/>
      <sheetData sheetId="33735"/>
      <sheetData sheetId="33736"/>
      <sheetData sheetId="33737"/>
      <sheetData sheetId="33738"/>
      <sheetData sheetId="33739"/>
      <sheetData sheetId="33740"/>
      <sheetData sheetId="33741"/>
      <sheetData sheetId="33742"/>
      <sheetData sheetId="33743"/>
      <sheetData sheetId="33744"/>
      <sheetData sheetId="33745"/>
      <sheetData sheetId="33746"/>
      <sheetData sheetId="33747"/>
      <sheetData sheetId="33748"/>
      <sheetData sheetId="33749"/>
      <sheetData sheetId="33750"/>
      <sheetData sheetId="33751"/>
      <sheetData sheetId="33752"/>
      <sheetData sheetId="33753"/>
      <sheetData sheetId="33754"/>
      <sheetData sheetId="33755"/>
      <sheetData sheetId="33756"/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/>
      <sheetData sheetId="33767"/>
      <sheetData sheetId="33768"/>
      <sheetData sheetId="33769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/>
      <sheetData sheetId="33858"/>
      <sheetData sheetId="33859"/>
      <sheetData sheetId="33860"/>
      <sheetData sheetId="3386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/>
      <sheetData sheetId="33877"/>
      <sheetData sheetId="33878"/>
      <sheetData sheetId="33879"/>
      <sheetData sheetId="33880"/>
      <sheetData sheetId="33881"/>
      <sheetData sheetId="33882"/>
      <sheetData sheetId="33883"/>
      <sheetData sheetId="33884"/>
      <sheetData sheetId="33885"/>
      <sheetData sheetId="33886"/>
      <sheetData sheetId="33887"/>
      <sheetData sheetId="33888"/>
      <sheetData sheetId="33889"/>
      <sheetData sheetId="33890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/>
      <sheetData sheetId="33911"/>
      <sheetData sheetId="33912"/>
      <sheetData sheetId="33913"/>
      <sheetData sheetId="33914"/>
      <sheetData sheetId="33915"/>
      <sheetData sheetId="33916"/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/>
      <sheetData sheetId="33936"/>
      <sheetData sheetId="33937"/>
      <sheetData sheetId="33938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/>
      <sheetData sheetId="34039"/>
      <sheetData sheetId="34040"/>
      <sheetData sheetId="34041"/>
      <sheetData sheetId="34042"/>
      <sheetData sheetId="34043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>
        <row r="9">
          <cell r="A9" t="str">
            <v>A</v>
          </cell>
        </row>
      </sheetData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 refreshError="1"/>
      <sheetData sheetId="34176" refreshError="1"/>
      <sheetData sheetId="34177"/>
      <sheetData sheetId="34178" refreshError="1"/>
      <sheetData sheetId="34179" refreshError="1"/>
      <sheetData sheetId="34180" refreshError="1"/>
      <sheetData sheetId="34181"/>
      <sheetData sheetId="34182" refreshError="1"/>
      <sheetData sheetId="34183" refreshError="1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 refreshError="1"/>
      <sheetData sheetId="34206" refreshError="1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/>
      <sheetData sheetId="34301"/>
      <sheetData sheetId="34302" refreshError="1"/>
      <sheetData sheetId="34303" refreshError="1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 refreshError="1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 refreshError="1"/>
      <sheetData sheetId="34412" refreshError="1"/>
      <sheetData sheetId="34413"/>
      <sheetData sheetId="34414"/>
      <sheetData sheetId="34415"/>
      <sheetData sheetId="34416" refreshError="1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 refreshError="1"/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 refreshError="1"/>
      <sheetData sheetId="34490" refreshError="1"/>
      <sheetData sheetId="34491" refreshError="1"/>
      <sheetData sheetId="34492" refreshError="1"/>
      <sheetData sheetId="34493" refreshError="1"/>
      <sheetData sheetId="34494" refreshError="1"/>
      <sheetData sheetId="34495" refreshError="1"/>
      <sheetData sheetId="34496" refreshError="1"/>
      <sheetData sheetId="34497" refreshError="1"/>
      <sheetData sheetId="34498" refreshError="1"/>
      <sheetData sheetId="34499" refreshError="1"/>
      <sheetData sheetId="34500" refreshError="1"/>
      <sheetData sheetId="34501" refreshError="1"/>
      <sheetData sheetId="34502" refreshError="1"/>
      <sheetData sheetId="34503" refreshError="1"/>
      <sheetData sheetId="34504" refreshError="1"/>
      <sheetData sheetId="34505" refreshError="1"/>
      <sheetData sheetId="34506" refreshError="1"/>
      <sheetData sheetId="34507" refreshError="1"/>
      <sheetData sheetId="34508" refreshError="1"/>
      <sheetData sheetId="34509" refreshError="1"/>
      <sheetData sheetId="34510" refreshError="1"/>
      <sheetData sheetId="34511" refreshError="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 refreshError="1"/>
      <sheetData sheetId="34532" refreshError="1"/>
      <sheetData sheetId="34533" refreshError="1"/>
      <sheetData sheetId="34534" refreshError="1"/>
      <sheetData sheetId="34535" refreshError="1"/>
      <sheetData sheetId="34536" refreshError="1"/>
      <sheetData sheetId="34537" refreshError="1"/>
      <sheetData sheetId="34538" refreshError="1"/>
      <sheetData sheetId="34539" refreshError="1"/>
      <sheetData sheetId="34540" refreshError="1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 refreshError="1"/>
      <sheetData sheetId="34562" refreshError="1"/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/>
      <sheetData sheetId="34609"/>
      <sheetData sheetId="34610"/>
      <sheetData sheetId="34611"/>
      <sheetData sheetId="34612"/>
      <sheetData sheetId="34613" refreshError="1"/>
      <sheetData sheetId="34614"/>
      <sheetData sheetId="34615"/>
      <sheetData sheetId="34616"/>
      <sheetData sheetId="34617"/>
      <sheetData sheetId="34618" refreshError="1"/>
      <sheetData sheetId="34619" refreshError="1"/>
      <sheetData sheetId="34620" refreshError="1"/>
      <sheetData sheetId="34621" refreshError="1"/>
      <sheetData sheetId="34622" refreshError="1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 refreshError="1"/>
      <sheetData sheetId="34672" refreshError="1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 refreshError="1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 refreshError="1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/>
      <sheetData sheetId="34877"/>
      <sheetData sheetId="34878"/>
      <sheetData sheetId="34879"/>
      <sheetData sheetId="34880"/>
      <sheetData sheetId="34881"/>
      <sheetData sheetId="34882"/>
      <sheetData sheetId="34883"/>
      <sheetData sheetId="34884"/>
      <sheetData sheetId="34885"/>
      <sheetData sheetId="34886"/>
      <sheetData sheetId="34887"/>
      <sheetData sheetId="34888"/>
      <sheetData sheetId="34889"/>
      <sheetData sheetId="34890"/>
      <sheetData sheetId="34891"/>
      <sheetData sheetId="34892"/>
      <sheetData sheetId="34893"/>
      <sheetData sheetId="34894"/>
      <sheetData sheetId="34895"/>
      <sheetData sheetId="34896" refreshError="1"/>
      <sheetData sheetId="34897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 refreshError="1"/>
      <sheetData sheetId="34995" refreshError="1"/>
      <sheetData sheetId="34996" refreshError="1"/>
      <sheetData sheetId="34997" refreshError="1"/>
      <sheetData sheetId="34998" refreshError="1"/>
      <sheetData sheetId="34999" refreshError="1"/>
      <sheetData sheetId="35000" refreshError="1"/>
      <sheetData sheetId="35001" refreshError="1"/>
      <sheetData sheetId="35002" refreshError="1"/>
      <sheetData sheetId="35003" refreshError="1"/>
      <sheetData sheetId="35004" refreshError="1"/>
      <sheetData sheetId="35005" refreshError="1"/>
      <sheetData sheetId="35006" refreshError="1"/>
      <sheetData sheetId="35007" refreshError="1"/>
      <sheetData sheetId="35008" refreshError="1"/>
      <sheetData sheetId="35009" refreshError="1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 refreshError="1"/>
      <sheetData sheetId="35030" refreshError="1"/>
      <sheetData sheetId="35031" refreshError="1"/>
      <sheetData sheetId="35032" refreshError="1"/>
      <sheetData sheetId="35033" refreshError="1"/>
      <sheetData sheetId="35034" refreshError="1"/>
      <sheetData sheetId="35035"/>
      <sheetData sheetId="35036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 refreshError="1"/>
      <sheetData sheetId="35090" refreshError="1"/>
      <sheetData sheetId="35091" refreshError="1"/>
      <sheetData sheetId="35092" refreshError="1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/>
      <sheetData sheetId="35115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/>
      <sheetData sheetId="35347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ED07-5841-4289-A6AF-74D620207D6A}">
  <dimension ref="A1:X32"/>
  <sheetViews>
    <sheetView rightToLeft="1" tabSelected="1" view="pageBreakPreview" zoomScale="85" zoomScaleNormal="44" zoomScaleSheetLayoutView="85" workbookViewId="0">
      <selection activeCell="L12" sqref="L12:O12"/>
    </sheetView>
  </sheetViews>
  <sheetFormatPr defaultColWidth="8.7109375" defaultRowHeight="15" x14ac:dyDescent="0.25"/>
  <cols>
    <col min="1" max="1" width="16.42578125" style="5" bestFit="1" customWidth="1"/>
    <col min="2" max="2" width="22.28515625" style="5" customWidth="1"/>
    <col min="3" max="3" width="22.42578125" style="5" customWidth="1"/>
    <col min="4" max="4" width="26.140625" style="5" customWidth="1"/>
    <col min="5" max="5" width="2.140625" style="5" customWidth="1"/>
    <col min="6" max="6" width="31.42578125" style="5" customWidth="1"/>
    <col min="7" max="10" width="10.85546875" style="5" customWidth="1"/>
    <col min="11" max="11" width="2.140625" style="5" customWidth="1"/>
    <col min="12" max="22" width="16.140625" style="5" customWidth="1"/>
    <col min="23" max="16384" width="8.7109375" style="5"/>
  </cols>
  <sheetData>
    <row r="1" spans="1:24" ht="45.9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</row>
    <row r="2" spans="1:24" ht="31.5" customHeight="1" thickBot="1" x14ac:dyDescent="0.3">
      <c r="A2" s="6" t="s">
        <v>1</v>
      </c>
      <c r="B2" s="7"/>
      <c r="C2" s="7"/>
      <c r="D2" s="8"/>
      <c r="F2" s="9" t="s">
        <v>2</v>
      </c>
      <c r="G2" s="10"/>
      <c r="H2" s="10"/>
      <c r="I2" s="10"/>
      <c r="J2" s="11"/>
      <c r="L2" s="12" t="s">
        <v>3</v>
      </c>
      <c r="M2" s="13"/>
      <c r="N2" s="13"/>
      <c r="O2" s="14"/>
      <c r="P2" s="15"/>
      <c r="Q2" s="15"/>
      <c r="R2" s="15"/>
      <c r="S2" s="15"/>
      <c r="T2" s="15"/>
      <c r="U2" s="15"/>
      <c r="V2" s="15"/>
    </row>
    <row r="3" spans="1:24" ht="31.5" customHeight="1" x14ac:dyDescent="0.25">
      <c r="A3" s="16" t="s">
        <v>4</v>
      </c>
      <c r="B3" s="17" t="s">
        <v>5</v>
      </c>
      <c r="C3" s="16" t="s">
        <v>6</v>
      </c>
      <c r="D3" s="18" t="s">
        <v>7</v>
      </c>
      <c r="F3" s="19" t="s">
        <v>8</v>
      </c>
      <c r="G3" s="20" t="s">
        <v>9</v>
      </c>
      <c r="H3" s="20" t="s">
        <v>10</v>
      </c>
      <c r="I3" s="20" t="s">
        <v>11</v>
      </c>
      <c r="J3" s="20" t="s">
        <v>12</v>
      </c>
      <c r="L3" s="21"/>
      <c r="M3" s="22"/>
      <c r="N3" s="22"/>
      <c r="O3" s="23"/>
      <c r="P3" s="24"/>
      <c r="Q3" s="24"/>
      <c r="R3" s="24"/>
      <c r="S3" s="24"/>
      <c r="T3" s="24"/>
      <c r="U3" s="24"/>
      <c r="V3" s="24"/>
    </row>
    <row r="4" spans="1:24" ht="31.5" customHeight="1" x14ac:dyDescent="0.25">
      <c r="A4" s="25" t="s">
        <v>13</v>
      </c>
      <c r="B4" s="26" t="s">
        <v>14</v>
      </c>
      <c r="C4" s="25" t="s">
        <v>15</v>
      </c>
      <c r="D4" s="26" t="s">
        <v>16</v>
      </c>
      <c r="F4" s="27" t="s">
        <v>17</v>
      </c>
      <c r="G4" s="28">
        <v>5657</v>
      </c>
      <c r="H4" s="29">
        <v>5657</v>
      </c>
      <c r="I4" s="29">
        <f t="shared" ref="I4:I10" si="0">G4-H4</f>
        <v>0</v>
      </c>
      <c r="J4" s="30">
        <f t="shared" ref="J4:J11" si="1">H4/G4</f>
        <v>1</v>
      </c>
      <c r="L4" s="31"/>
      <c r="M4" s="24"/>
      <c r="N4" s="24"/>
      <c r="O4" s="32"/>
      <c r="P4" s="24"/>
      <c r="Q4" s="24"/>
      <c r="R4" s="24"/>
      <c r="S4" s="24"/>
      <c r="T4" s="24"/>
      <c r="U4" s="24"/>
      <c r="V4" s="24"/>
      <c r="W4" s="33"/>
      <c r="X4" s="33"/>
    </row>
    <row r="5" spans="1:24" ht="31.5" customHeight="1" x14ac:dyDescent="0.25">
      <c r="A5" s="25" t="s">
        <v>18</v>
      </c>
      <c r="B5" s="34" t="s">
        <v>19</v>
      </c>
      <c r="C5" s="25" t="s">
        <v>20</v>
      </c>
      <c r="D5" s="35" t="s">
        <v>21</v>
      </c>
      <c r="F5" s="36" t="s">
        <v>22</v>
      </c>
      <c r="G5" s="37">
        <v>13171</v>
      </c>
      <c r="H5" s="37">
        <v>13171</v>
      </c>
      <c r="I5" s="38">
        <f t="shared" si="0"/>
        <v>0</v>
      </c>
      <c r="J5" s="39">
        <f t="shared" si="1"/>
        <v>1</v>
      </c>
      <c r="L5" s="31"/>
      <c r="M5" s="24"/>
      <c r="N5" s="24"/>
      <c r="O5" s="32"/>
      <c r="P5" s="24"/>
      <c r="Q5" s="24"/>
      <c r="R5" s="24"/>
      <c r="S5" s="24"/>
      <c r="T5" s="24"/>
      <c r="U5" s="24"/>
      <c r="V5" s="24"/>
      <c r="W5" s="33"/>
      <c r="X5" s="33"/>
    </row>
    <row r="6" spans="1:24" ht="31.5" customHeight="1" x14ac:dyDescent="0.25">
      <c r="A6" s="25" t="s">
        <v>23</v>
      </c>
      <c r="B6" s="40">
        <f>'[1]Progress (2)'!F3</f>
        <v>0.6139</v>
      </c>
      <c r="C6" s="25" t="s">
        <v>24</v>
      </c>
      <c r="D6" s="41">
        <f>'[1]Progress (2)'!G3</f>
        <v>0.95169999999999999</v>
      </c>
      <c r="F6" s="27" t="s">
        <v>25</v>
      </c>
      <c r="G6" s="28">
        <v>9910</v>
      </c>
      <c r="H6" s="28">
        <v>9910</v>
      </c>
      <c r="I6" s="29">
        <f t="shared" si="0"/>
        <v>0</v>
      </c>
      <c r="J6" s="30">
        <f t="shared" si="1"/>
        <v>1</v>
      </c>
      <c r="L6" s="31"/>
      <c r="M6" s="24"/>
      <c r="N6" s="24"/>
      <c r="O6" s="32"/>
      <c r="P6" s="24"/>
      <c r="Q6" s="24"/>
      <c r="R6" s="24"/>
      <c r="S6" s="24"/>
      <c r="T6" s="24"/>
      <c r="U6" s="24"/>
      <c r="V6" s="24"/>
      <c r="W6" s="33"/>
      <c r="X6" s="33"/>
    </row>
    <row r="7" spans="1:24" ht="31.5" customHeight="1" thickBot="1" x14ac:dyDescent="0.3">
      <c r="F7" s="36" t="s">
        <v>26</v>
      </c>
      <c r="G7" s="37">
        <v>11025</v>
      </c>
      <c r="H7" s="37">
        <v>11025</v>
      </c>
      <c r="I7" s="38">
        <f>G7-H7</f>
        <v>0</v>
      </c>
      <c r="J7" s="39">
        <f t="shared" si="1"/>
        <v>1</v>
      </c>
      <c r="L7" s="31"/>
      <c r="M7" s="24"/>
      <c r="N7" s="24"/>
      <c r="O7" s="32"/>
      <c r="P7" s="24"/>
      <c r="Q7" s="24"/>
      <c r="R7" s="24"/>
      <c r="S7" s="24"/>
      <c r="T7" s="24"/>
      <c r="U7" s="24"/>
      <c r="V7" s="24"/>
      <c r="W7" s="33"/>
      <c r="X7" s="33"/>
    </row>
    <row r="8" spans="1:24" ht="31.5" customHeight="1" thickBot="1" x14ac:dyDescent="0.3">
      <c r="A8" s="12" t="s">
        <v>27</v>
      </c>
      <c r="B8" s="13"/>
      <c r="C8" s="13"/>
      <c r="D8" s="14"/>
      <c r="F8" s="27" t="s">
        <v>28</v>
      </c>
      <c r="G8" s="28">
        <v>4025</v>
      </c>
      <c r="H8" s="28">
        <v>4025</v>
      </c>
      <c r="I8" s="29">
        <f t="shared" si="0"/>
        <v>0</v>
      </c>
      <c r="J8" s="30">
        <f t="shared" si="1"/>
        <v>1</v>
      </c>
      <c r="L8" s="31"/>
      <c r="M8" s="24"/>
      <c r="N8" s="24"/>
      <c r="O8" s="32"/>
      <c r="P8" s="24"/>
      <c r="Q8" s="24"/>
      <c r="R8" s="24"/>
      <c r="S8" s="24"/>
      <c r="T8" s="24"/>
      <c r="U8" s="24"/>
      <c r="V8" s="24"/>
      <c r="W8" s="33"/>
      <c r="X8" s="33"/>
    </row>
    <row r="9" spans="1:24" ht="31.5" customHeight="1" x14ac:dyDescent="0.25">
      <c r="A9" s="42" t="s">
        <v>29</v>
      </c>
      <c r="B9" s="42"/>
      <c r="C9" s="20" t="s">
        <v>30</v>
      </c>
      <c r="D9" s="20" t="s">
        <v>31</v>
      </c>
      <c r="F9" s="36" t="s">
        <v>32</v>
      </c>
      <c r="G9" s="37">
        <v>4209</v>
      </c>
      <c r="H9" s="38">
        <v>4209</v>
      </c>
      <c r="I9" s="38">
        <f t="shared" si="0"/>
        <v>0</v>
      </c>
      <c r="J9" s="39">
        <f t="shared" si="1"/>
        <v>1</v>
      </c>
      <c r="L9" s="31"/>
      <c r="M9" s="24"/>
      <c r="N9" s="24"/>
      <c r="O9" s="32"/>
      <c r="P9" s="24"/>
      <c r="Q9" s="43"/>
      <c r="R9" s="24"/>
      <c r="S9" s="24"/>
      <c r="T9" s="24"/>
      <c r="U9" s="24"/>
      <c r="V9" s="24"/>
      <c r="W9" s="33"/>
      <c r="X9" s="33"/>
    </row>
    <row r="10" spans="1:24" ht="31.5" customHeight="1" thickBot="1" x14ac:dyDescent="0.3">
      <c r="A10" s="44" t="s">
        <v>33</v>
      </c>
      <c r="B10" s="45"/>
      <c r="C10" s="46">
        <v>31180897.059999999</v>
      </c>
      <c r="D10" s="30">
        <f t="shared" ref="D10:D16" si="2">+C10/$C$21</f>
        <v>0.54412794562293521</v>
      </c>
      <c r="F10" s="36" t="s">
        <v>34</v>
      </c>
      <c r="G10" s="28">
        <v>2734.95</v>
      </c>
      <c r="H10" s="28">
        <v>2735</v>
      </c>
      <c r="I10" s="29">
        <f t="shared" si="0"/>
        <v>-5.0000000000181899E-2</v>
      </c>
      <c r="J10" s="30">
        <f t="shared" si="1"/>
        <v>1.0000182818698697</v>
      </c>
      <c r="L10" s="47"/>
      <c r="M10" s="48"/>
      <c r="N10" s="48"/>
      <c r="O10" s="49"/>
      <c r="W10" s="33"/>
      <c r="X10" s="33"/>
    </row>
    <row r="11" spans="1:24" ht="31.5" customHeight="1" thickBot="1" x14ac:dyDescent="0.3">
      <c r="A11" s="50" t="s">
        <v>35</v>
      </c>
      <c r="B11" s="50"/>
      <c r="C11" s="51">
        <v>8774396.3399999999</v>
      </c>
      <c r="D11" s="39">
        <f t="shared" si="2"/>
        <v>0.15311920774371723</v>
      </c>
      <c r="F11" s="27" t="s">
        <v>36</v>
      </c>
      <c r="G11" s="37">
        <v>3791</v>
      </c>
      <c r="H11" s="37">
        <v>3791</v>
      </c>
      <c r="I11" s="38">
        <f>G11-H11</f>
        <v>0</v>
      </c>
      <c r="J11" s="39">
        <f t="shared" si="1"/>
        <v>1</v>
      </c>
      <c r="Q11" s="52"/>
      <c r="W11" s="33"/>
      <c r="X11" s="33"/>
    </row>
    <row r="12" spans="1:24" ht="31.5" customHeight="1" thickBot="1" x14ac:dyDescent="0.3">
      <c r="A12" s="44" t="s">
        <v>37</v>
      </c>
      <c r="B12" s="45"/>
      <c r="C12" s="46">
        <v>2528759.58</v>
      </c>
      <c r="D12" s="30">
        <f t="shared" si="2"/>
        <v>4.4128581438564823E-2</v>
      </c>
      <c r="F12" s="12" t="s">
        <v>38</v>
      </c>
      <c r="G12" s="13"/>
      <c r="H12" s="13"/>
      <c r="I12" s="13"/>
      <c r="J12" s="14"/>
      <c r="L12" s="12" t="s">
        <v>39</v>
      </c>
      <c r="M12" s="13"/>
      <c r="N12" s="13"/>
      <c r="O12" s="13"/>
      <c r="P12" s="15"/>
      <c r="Q12" s="15"/>
      <c r="R12" s="15"/>
      <c r="S12" s="15"/>
      <c r="T12" s="15"/>
      <c r="U12" s="15"/>
      <c r="V12" s="15"/>
    </row>
    <row r="13" spans="1:24" ht="31.5" customHeight="1" x14ac:dyDescent="0.25">
      <c r="A13" s="50" t="s">
        <v>40</v>
      </c>
      <c r="B13" s="50"/>
      <c r="C13" s="51">
        <v>2885130.73</v>
      </c>
      <c r="D13" s="39">
        <f t="shared" si="2"/>
        <v>5.0347501354680378E-2</v>
      </c>
      <c r="F13" s="20" t="s">
        <v>8</v>
      </c>
      <c r="G13" s="20" t="s">
        <v>9</v>
      </c>
      <c r="H13" s="20" t="s">
        <v>41</v>
      </c>
      <c r="I13" s="20" t="s">
        <v>11</v>
      </c>
      <c r="J13" s="20" t="s">
        <v>42</v>
      </c>
      <c r="L13" s="53"/>
      <c r="M13" s="54"/>
      <c r="N13" s="53"/>
      <c r="O13" s="54"/>
      <c r="W13" s="33"/>
    </row>
    <row r="14" spans="1:24" ht="31.5" customHeight="1" x14ac:dyDescent="0.25">
      <c r="A14" s="44" t="s">
        <v>43</v>
      </c>
      <c r="B14" s="45"/>
      <c r="C14" s="46">
        <v>2756313.03</v>
      </c>
      <c r="D14" s="30">
        <f t="shared" si="2"/>
        <v>4.8099544526305799E-2</v>
      </c>
      <c r="F14" s="36" t="s">
        <v>22</v>
      </c>
      <c r="G14" s="37">
        <v>13117</v>
      </c>
      <c r="H14" s="37">
        <v>13117</v>
      </c>
      <c r="I14" s="38">
        <f t="shared" ref="I14:I20" si="3">+G14-H14</f>
        <v>0</v>
      </c>
      <c r="J14" s="39">
        <f t="shared" ref="J14:J20" si="4">H14/G14</f>
        <v>1</v>
      </c>
      <c r="L14" s="53"/>
      <c r="M14" s="54"/>
      <c r="N14" s="53"/>
      <c r="O14" s="54"/>
      <c r="W14" s="33"/>
    </row>
    <row r="15" spans="1:24" ht="31.5" customHeight="1" x14ac:dyDescent="0.25">
      <c r="A15" s="50" t="s">
        <v>44</v>
      </c>
      <c r="B15" s="50"/>
      <c r="C15" s="51">
        <v>5894424.9699999997</v>
      </c>
      <c r="D15" s="39">
        <f t="shared" si="2"/>
        <v>0.10286174074411415</v>
      </c>
      <c r="F15" s="27" t="s">
        <v>25</v>
      </c>
      <c r="G15" s="28">
        <v>10025</v>
      </c>
      <c r="H15" s="55">
        <v>10025</v>
      </c>
      <c r="I15" s="29">
        <f>+G15-H15</f>
        <v>0</v>
      </c>
      <c r="J15" s="30">
        <f t="shared" si="4"/>
        <v>1</v>
      </c>
      <c r="L15" s="53"/>
      <c r="M15" s="54"/>
      <c r="N15" s="53"/>
      <c r="O15" s="54"/>
      <c r="W15" s="33"/>
    </row>
    <row r="16" spans="1:24" ht="31.5" customHeight="1" x14ac:dyDescent="0.25">
      <c r="A16" s="44" t="s">
        <v>45</v>
      </c>
      <c r="B16" s="45"/>
      <c r="C16" s="46">
        <v>3284426.12</v>
      </c>
      <c r="D16" s="30">
        <f t="shared" si="2"/>
        <v>5.7315478569682568E-2</v>
      </c>
      <c r="F16" s="36" t="s">
        <v>26</v>
      </c>
      <c r="G16" s="37">
        <v>6395</v>
      </c>
      <c r="H16" s="37">
        <v>6395</v>
      </c>
      <c r="I16" s="38">
        <f>+G16-H16</f>
        <v>0</v>
      </c>
      <c r="J16" s="39">
        <f t="shared" si="4"/>
        <v>1</v>
      </c>
      <c r="L16" s="53"/>
      <c r="M16" s="54"/>
      <c r="N16" s="53"/>
      <c r="O16" s="54"/>
      <c r="W16" s="33"/>
    </row>
    <row r="17" spans="1:24" ht="31.5" customHeight="1" x14ac:dyDescent="0.25">
      <c r="A17" s="50"/>
      <c r="B17" s="50"/>
      <c r="C17" s="51"/>
      <c r="D17" s="39"/>
      <c r="F17" s="27" t="s">
        <v>28</v>
      </c>
      <c r="G17" s="28">
        <v>4833</v>
      </c>
      <c r="H17" s="55">
        <v>4833</v>
      </c>
      <c r="I17" s="29">
        <f>+G17-H17</f>
        <v>0</v>
      </c>
      <c r="J17" s="30">
        <f t="shared" si="4"/>
        <v>1</v>
      </c>
      <c r="L17" s="53"/>
      <c r="M17" s="54"/>
      <c r="N17" s="53"/>
      <c r="O17" s="54"/>
      <c r="W17" s="33"/>
    </row>
    <row r="18" spans="1:24" ht="31.5" customHeight="1" x14ac:dyDescent="0.25">
      <c r="A18" s="44"/>
      <c r="B18" s="45"/>
      <c r="C18" s="46"/>
      <c r="D18" s="30"/>
      <c r="F18" s="36" t="s">
        <v>32</v>
      </c>
      <c r="G18" s="37">
        <v>4136</v>
      </c>
      <c r="H18" s="37">
        <v>4136</v>
      </c>
      <c r="I18" s="29">
        <f t="shared" si="3"/>
        <v>0</v>
      </c>
      <c r="J18" s="39">
        <f t="shared" si="4"/>
        <v>1</v>
      </c>
      <c r="L18" s="53"/>
      <c r="M18" s="54"/>
      <c r="N18" s="53"/>
      <c r="O18" s="54"/>
      <c r="Q18" s="33"/>
      <c r="W18" s="33"/>
    </row>
    <row r="19" spans="1:24" ht="31.5" customHeight="1" x14ac:dyDescent="0.25">
      <c r="A19" s="50"/>
      <c r="B19" s="50"/>
      <c r="C19" s="51"/>
      <c r="D19" s="39"/>
      <c r="F19" s="27" t="s">
        <v>34</v>
      </c>
      <c r="G19" s="28">
        <v>2735</v>
      </c>
      <c r="H19" s="28">
        <v>2735</v>
      </c>
      <c r="I19" s="29">
        <f t="shared" si="3"/>
        <v>0</v>
      </c>
      <c r="J19" s="30">
        <f t="shared" si="4"/>
        <v>1</v>
      </c>
      <c r="L19" s="53"/>
      <c r="M19" s="54"/>
      <c r="N19" s="53"/>
      <c r="O19" s="54"/>
      <c r="W19" s="33"/>
    </row>
    <row r="20" spans="1:24" ht="31.5" customHeight="1" x14ac:dyDescent="0.25">
      <c r="A20" s="44"/>
      <c r="B20" s="45"/>
      <c r="C20" s="46"/>
      <c r="D20" s="30"/>
      <c r="F20" s="36" t="s">
        <v>46</v>
      </c>
      <c r="G20" s="37">
        <v>2734</v>
      </c>
      <c r="H20" s="37">
        <v>2734</v>
      </c>
      <c r="I20" s="38">
        <f t="shared" si="3"/>
        <v>0</v>
      </c>
      <c r="J20" s="39">
        <f t="shared" si="4"/>
        <v>1</v>
      </c>
      <c r="L20" s="31"/>
      <c r="M20" s="32"/>
      <c r="N20" s="31"/>
      <c r="O20" s="32"/>
      <c r="P20" s="43"/>
      <c r="Q20" s="24"/>
      <c r="R20" s="24"/>
      <c r="S20" s="24"/>
      <c r="T20" s="24"/>
      <c r="U20" s="24"/>
      <c r="V20" s="24"/>
      <c r="W20" s="33"/>
    </row>
    <row r="21" spans="1:24" ht="31.5" customHeight="1" thickBot="1" x14ac:dyDescent="0.3">
      <c r="A21" s="56" t="s">
        <v>47</v>
      </c>
      <c r="B21" s="56"/>
      <c r="C21" s="57">
        <f>+SUM(C10:C20)</f>
        <v>57304347.829999991</v>
      </c>
      <c r="D21" s="58">
        <f>SUM(D10:D20)</f>
        <v>1.0000000000000002</v>
      </c>
      <c r="F21" s="59"/>
      <c r="G21" s="55"/>
      <c r="H21" s="28"/>
      <c r="I21" s="29"/>
      <c r="J21" s="30"/>
      <c r="L21" s="47"/>
      <c r="M21" s="49"/>
      <c r="N21" s="47"/>
      <c r="O21" s="49"/>
      <c r="X21" s="33"/>
    </row>
    <row r="22" spans="1:24" ht="31.5" customHeight="1" thickBot="1" x14ac:dyDescent="0.3">
      <c r="A22" s="60" t="s">
        <v>48</v>
      </c>
      <c r="B22" s="61"/>
      <c r="C22" s="61"/>
      <c r="D22" s="62"/>
      <c r="F22" s="63"/>
      <c r="G22" s="37"/>
      <c r="H22" s="37"/>
      <c r="I22" s="38"/>
      <c r="J22" s="39"/>
      <c r="L22" s="64"/>
      <c r="M22" s="65"/>
      <c r="N22" s="66"/>
      <c r="O22" s="65"/>
    </row>
    <row r="23" spans="1:24" ht="31.5" customHeight="1" x14ac:dyDescent="0.25">
      <c r="A23" s="42" t="s">
        <v>8</v>
      </c>
      <c r="B23" s="42"/>
      <c r="C23" s="20" t="s">
        <v>49</v>
      </c>
      <c r="D23" s="20" t="s">
        <v>50</v>
      </c>
      <c r="F23" s="67"/>
      <c r="G23" s="37"/>
      <c r="H23" s="37"/>
      <c r="I23" s="38"/>
      <c r="J23" s="39"/>
      <c r="L23" s="53"/>
      <c r="M23" s="54"/>
      <c r="O23" s="54"/>
    </row>
    <row r="24" spans="1:24" ht="31.5" customHeight="1" thickBot="1" x14ac:dyDescent="0.3">
      <c r="A24" s="50" t="s">
        <v>51</v>
      </c>
      <c r="B24" s="50"/>
      <c r="C24" s="68">
        <v>46014</v>
      </c>
      <c r="D24" s="59" t="s">
        <v>52</v>
      </c>
      <c r="L24" s="53"/>
      <c r="M24" s="54"/>
      <c r="O24" s="54"/>
    </row>
    <row r="25" spans="1:24" ht="31.5" customHeight="1" thickBot="1" x14ac:dyDescent="0.3">
      <c r="A25" s="69" t="s">
        <v>53</v>
      </c>
      <c r="B25" s="69"/>
      <c r="C25" s="70">
        <v>46014</v>
      </c>
      <c r="D25" s="67" t="s">
        <v>52</v>
      </c>
      <c r="F25" s="12" t="s">
        <v>54</v>
      </c>
      <c r="G25" s="13"/>
      <c r="H25" s="13"/>
      <c r="I25" s="13"/>
      <c r="J25" s="14"/>
      <c r="L25" s="53"/>
      <c r="M25" s="54"/>
      <c r="O25" s="54"/>
    </row>
    <row r="26" spans="1:24" ht="49.5" customHeight="1" x14ac:dyDescent="0.25">
      <c r="A26" s="50" t="s">
        <v>55</v>
      </c>
      <c r="B26" s="50"/>
      <c r="C26" s="68">
        <v>46044</v>
      </c>
      <c r="D26" s="59" t="s">
        <v>52</v>
      </c>
      <c r="F26" s="71" t="s">
        <v>56</v>
      </c>
      <c r="G26" s="71"/>
      <c r="H26" s="71"/>
      <c r="I26" s="71"/>
      <c r="J26" s="71"/>
      <c r="L26" s="53"/>
      <c r="M26" s="54"/>
      <c r="O26" s="54"/>
    </row>
    <row r="27" spans="1:24" ht="49.5" customHeight="1" x14ac:dyDescent="0.25">
      <c r="A27" s="69" t="s">
        <v>57</v>
      </c>
      <c r="B27" s="69"/>
      <c r="C27" s="70">
        <v>46188</v>
      </c>
      <c r="D27" s="67" t="s">
        <v>58</v>
      </c>
      <c r="F27" s="72" t="s">
        <v>56</v>
      </c>
      <c r="G27" s="72"/>
      <c r="H27" s="72"/>
      <c r="I27" s="72"/>
      <c r="J27" s="72"/>
      <c r="L27" s="53"/>
      <c r="M27" s="54"/>
      <c r="O27" s="54"/>
    </row>
    <row r="28" spans="1:24" ht="49.5" customHeight="1" x14ac:dyDescent="0.25">
      <c r="A28" s="50" t="s">
        <v>59</v>
      </c>
      <c r="B28" s="50"/>
      <c r="C28" s="68">
        <v>46409</v>
      </c>
      <c r="D28" s="59" t="s">
        <v>58</v>
      </c>
      <c r="F28" s="72"/>
      <c r="G28" s="72"/>
      <c r="H28" s="72"/>
      <c r="I28" s="72"/>
      <c r="J28" s="72"/>
      <c r="L28" s="53"/>
      <c r="M28" s="54"/>
      <c r="O28" s="54"/>
    </row>
    <row r="29" spans="1:24" ht="49.5" customHeight="1" x14ac:dyDescent="0.25">
      <c r="A29" s="69" t="s">
        <v>60</v>
      </c>
      <c r="B29" s="69"/>
      <c r="C29" s="70">
        <v>46349</v>
      </c>
      <c r="D29" s="67" t="s">
        <v>58</v>
      </c>
      <c r="F29" s="72"/>
      <c r="G29" s="72"/>
      <c r="H29" s="72"/>
      <c r="I29" s="72"/>
      <c r="J29" s="72"/>
      <c r="L29" s="53"/>
      <c r="M29" s="54"/>
      <c r="O29" s="54"/>
    </row>
    <row r="30" spans="1:24" ht="49.5" customHeight="1" x14ac:dyDescent="0.25">
      <c r="A30" s="50" t="s">
        <v>61</v>
      </c>
      <c r="B30" s="50"/>
      <c r="C30" s="68">
        <v>46349</v>
      </c>
      <c r="D30" s="59" t="s">
        <v>58</v>
      </c>
      <c r="F30" s="72"/>
      <c r="G30" s="72"/>
      <c r="H30" s="72"/>
      <c r="I30" s="72"/>
      <c r="J30" s="72"/>
      <c r="L30" s="53"/>
      <c r="M30" s="54"/>
      <c r="O30" s="54"/>
    </row>
    <row r="31" spans="1:24" ht="66.75" customHeight="1" x14ac:dyDescent="0.25">
      <c r="A31" s="69" t="s">
        <v>62</v>
      </c>
      <c r="B31" s="69"/>
      <c r="C31" s="70">
        <v>46226</v>
      </c>
      <c r="D31" s="67" t="s">
        <v>58</v>
      </c>
      <c r="F31" s="72"/>
      <c r="G31" s="72"/>
      <c r="H31" s="72"/>
      <c r="I31" s="72"/>
      <c r="J31" s="72"/>
      <c r="L31" s="53"/>
      <c r="M31" s="54"/>
    </row>
    <row r="32" spans="1:24" ht="74.25" customHeight="1" thickBot="1" x14ac:dyDescent="0.3">
      <c r="A32" s="50" t="s">
        <v>63</v>
      </c>
      <c r="B32" s="50"/>
      <c r="C32" s="68">
        <v>46215</v>
      </c>
      <c r="D32" s="59" t="s">
        <v>58</v>
      </c>
      <c r="F32" s="72" t="s">
        <v>56</v>
      </c>
      <c r="G32" s="72"/>
      <c r="H32" s="72"/>
      <c r="I32" s="72"/>
      <c r="J32" s="72"/>
      <c r="L32" s="47"/>
      <c r="M32" s="49"/>
      <c r="N32" s="48"/>
      <c r="O32" s="49"/>
    </row>
  </sheetData>
  <mergeCells count="39">
    <mergeCell ref="A32:B32"/>
    <mergeCell ref="F32:J32"/>
    <mergeCell ref="A29:B29"/>
    <mergeCell ref="F29:J29"/>
    <mergeCell ref="A30:B30"/>
    <mergeCell ref="F30:J30"/>
    <mergeCell ref="A31:B31"/>
    <mergeCell ref="F31:J31"/>
    <mergeCell ref="F25:J25"/>
    <mergeCell ref="A26:B26"/>
    <mergeCell ref="F26:J26"/>
    <mergeCell ref="A27:B27"/>
    <mergeCell ref="F27:J27"/>
    <mergeCell ref="A28:B28"/>
    <mergeCell ref="F28:J28"/>
    <mergeCell ref="A20:B20"/>
    <mergeCell ref="A21:B21"/>
    <mergeCell ref="A22:D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10:B10"/>
    <mergeCell ref="A11:B11"/>
    <mergeCell ref="A12:B12"/>
    <mergeCell ref="F12:J12"/>
    <mergeCell ref="L12:O12"/>
    <mergeCell ref="A13:B13"/>
    <mergeCell ref="A1:O1"/>
    <mergeCell ref="A2:D2"/>
    <mergeCell ref="F2:J2"/>
    <mergeCell ref="L2:O2"/>
    <mergeCell ref="A8:D8"/>
    <mergeCell ref="A9:B9"/>
  </mergeCells>
  <printOptions horizontalCentered="1" verticalCentered="1"/>
  <pageMargins left="0.25" right="0.25" top="0.25" bottom="0.25" header="0.3" footer="0.3"/>
  <pageSetup paperSize="8" scale="67" orientation="landscape" r:id="rId1"/>
  <headerFooter>
    <oddFooter>&amp;L_x000D_&amp;1#&amp;"Aptos"&amp;10&amp;K000000 Data sensitivity -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Summary</vt:lpstr>
      <vt:lpstr>'Progress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Sablin (Sr planning Engr.)</dc:creator>
  <cp:lastModifiedBy>Muhammed Sablin (Sr planning Engr.)</cp:lastModifiedBy>
  <dcterms:created xsi:type="dcterms:W3CDTF">2026-10-20T08:44:41Z</dcterms:created>
  <dcterms:modified xsi:type="dcterms:W3CDTF">2026-10-20T08:45:13Z</dcterms:modified>
</cp:coreProperties>
</file>