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njazco\MKH2-02-004 Project\Weekly Report\WPR\4. WPR Oct 2026\12. MKH2-02-004-ENJ-WPR-015-06-10-2026\"/>
    </mc:Choice>
  </mc:AlternateContent>
  <xr:revisionPtr revIDLastSave="0" documentId="13_ncr:1_{282B2275-577D-47C4-97CF-406867ED6EA2}" xr6:coauthVersionLast="47" xr6:coauthVersionMax="47" xr10:uidLastSave="{00000000-0000-0000-0000-000000000000}"/>
  <bookViews>
    <workbookView xWindow="28680" yWindow="-120" windowWidth="29040" windowHeight="15720" xr2:uid="{412A90CB-0A05-440D-B062-0BD6D50BCB9D}"/>
  </bookViews>
  <sheets>
    <sheet name="الأعماال المنفذه خلال الاسبوع" sheetId="1" r:id="rId1"/>
  </sheets>
  <definedNames>
    <definedName name="_xlnm._FilterDatabase" localSheetId="0" hidden="1">'الأعماال المنفذه خلال الاسبوع'!$B$1:$X$5</definedName>
    <definedName name="_xlnm.Print_Area" localSheetId="0">'الأعماال المنفذه خلال الاسبوع'!$B$1:$Y$5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alcChain>
</file>

<file path=xl/sharedStrings.xml><?xml version="1.0" encoding="utf-8"?>
<sst xmlns="http://schemas.openxmlformats.org/spreadsheetml/2006/main" count="36" uniqueCount="32">
  <si>
    <t>#</t>
  </si>
  <si>
    <t>القطاع</t>
  </si>
  <si>
    <t>Project ID</t>
  </si>
  <si>
    <t>اسم المشروع</t>
  </si>
  <si>
    <t>مدير المشروع</t>
  </si>
  <si>
    <t>المقاول</t>
  </si>
  <si>
    <t xml:space="preserve">بداية المشروع </t>
  </si>
  <si>
    <t>نهاية المشروع التعاقدية</t>
  </si>
  <si>
    <t>نهاية المشروع
 المتوقعة/ الالتزام</t>
  </si>
  <si>
    <t>قيمة المشروع</t>
  </si>
  <si>
    <t>Planned (%)
AS PER BASELINE
حتى الاسبوع الحالي</t>
  </si>
  <si>
    <t>Planned (%)
AS PER Crashed Plan
حتى الاسبوع الحالي</t>
  </si>
  <si>
    <t>Actual (%)
حتى الاسبوع السابق</t>
  </si>
  <si>
    <t>Actual (%)
حتى الاسبوع الحالي</t>
  </si>
  <si>
    <t>Actual (%)
خلال الاسبوع</t>
  </si>
  <si>
    <t>الأعمال التي تمت خلال هذا الاسبوع</t>
  </si>
  <si>
    <t>أسباب التأخير
في حالة وجود تأخير</t>
  </si>
  <si>
    <t>تحديات المشروع</t>
  </si>
  <si>
    <t>استشاري المشروع</t>
  </si>
  <si>
    <t>رقم استشاري المشروع</t>
  </si>
  <si>
    <t>Email</t>
  </si>
  <si>
    <t>مهندس تخطيط المشروع</t>
  </si>
  <si>
    <t>رقم مهندس تخطيط المشروع</t>
  </si>
  <si>
    <t>القطاع الأوسط</t>
  </si>
  <si>
    <t>باسم الطيب</t>
  </si>
  <si>
    <t>0542536776</t>
  </si>
  <si>
    <t>Bassem.Altayeb@jasarapmc.com</t>
  </si>
  <si>
    <t>شركة الانجاز للتجارة والمقاولات</t>
  </si>
  <si>
    <t>عبد الله الشنيفي</t>
  </si>
  <si>
    <t>MKH2-02-004</t>
  </si>
  <si>
    <t xml:space="preserve"> تطوير الطرق لمنطقة الخدمات المساندة بالمدينة الصناعية الثانية بمكة المكرمة (العكيشية)</t>
  </si>
  <si>
    <t xml:space="preserve">	1.	أعمال القطع في الموقع رقم 11 (3480 م3)
2.	أعمال القطع في الموقع رقم 17 (4950 م3)
3.	أعمال القطع في الموقع رقم 31 (4590 م3)
4.	أعمال طبقة ما تحت الأساس الموقع رقم 30 (1900 م3)
5.	تركيب أنابيب GRP (374 متراً)
6.	تركيب أغطية غرف التفتيش (4 أغطية)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</si>
</sst>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36"/>
      <color theme="1"/>
      <name val="Aptos Narrow"/>
      <family val="2"/>
      <scheme val="minor"/>
    </font>
    <font>
      <b/>
      <sz val="36"/>
      <color theme="1"/>
      <name val="TheSansArab Light"/>
      <family val="2"/>
    </font>
    <font>
      <b/>
      <sz val="36"/>
      <color theme="3" tint="0.499984740745262"/>
      <name val="TheSansArab Light"/>
      <family val="2"/>
    </font>
    <font>
      <b/>
      <sz val="20"/>
      <color theme="0"/>
      <name val="Aptos Narrow"/>
      <family val="2"/>
      <scheme val="minor"/>
    </font>
    <font>
      <sz val="20"/>
      <color theme="1"/>
      <name val="Aptos Narrow"/>
      <family val="2"/>
      <scheme val="minor"/>
    </font>
    <font>
      <b/>
      <sz val="28"/>
      <color theme="1"/>
      <name val="TheSansArab Light"/>
      <family val="2"/>
    </font>
    <font>
      <b/>
      <sz val="36"/>
      <color theme="1"/>
      <name val="Aptos Narrow"/>
      <family val="2"/>
      <scheme val="minor"/>
    </font>
    <font>
      <b/>
      <sz val="20"/>
      <color theme="1"/>
      <name val="Aptos Narrow"/>
      <family val="2"/>
      <scheme val="minor"/>
    </font>
    <font>
      <b/>
      <sz val="28"/>
      <color theme="8" tint="0.39997558519241921"/>
      <name val="Aptos Narrow"/>
      <family val="2"/>
      <scheme val="minor"/>
    </font>
    <font>
      <b/>
      <sz val="28"/>
      <color theme="1"/>
      <name val="Aptos Narrow"/>
      <family val="2"/>
      <scheme val="minor"/>
    </font>
    <font>
      <b/>
      <sz val="28"/>
      <color theme="7" tint="0.39997558519241921"/>
      <name val="Aptos Narrow"/>
      <family val="2"/>
      <scheme val="minor"/>
    </font>
    <font>
      <b/>
      <sz val="20"/>
      <color rgb="FFFF0000"/>
      <name val="Aptos Narrow"/>
      <family val="2"/>
      <scheme val="minor"/>
    </font>
    <font>
      <sz val="11"/>
      <color theme="3" tint="0.499984740745262"/>
      <name val="Aptos Narrow"/>
      <family val="2"/>
      <scheme val="minor"/>
    </font>
    <font>
      <b/>
      <sz val="20"/>
      <color theme="1"/>
      <name val="ADLaM Display"/>
    </font>
  </fonts>
  <fills count="10">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9CCFF"/>
        <bgColor indexed="64"/>
      </patternFill>
    </fill>
    <fill>
      <patternFill patternType="solid">
        <fgColor rgb="FFFFFF00"/>
        <bgColor indexed="64"/>
      </patternFill>
    </fill>
  </fills>
  <borders count="5">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
      <left style="thin">
        <color auto="1"/>
      </left>
      <right style="thin">
        <color auto="1"/>
      </right>
      <top style="medium">
        <color auto="1"/>
      </top>
      <bottom style="medium">
        <color auto="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cellStyleXfs>
  <cellXfs count="44">
    <xf numFmtId="0" fontId="0" fillId="0" borderId="0" xfId="0"/>
    <xf numFmtId="0" fontId="4" fillId="0" borderId="0" xfId="0" applyFont="1"/>
    <xf numFmtId="0" fontId="5" fillId="2" borderId="2" xfId="3" applyFont="1" applyFill="1" applyBorder="1" applyAlignment="1">
      <alignment horizontal="center" vertical="center" wrapText="1"/>
    </xf>
    <xf numFmtId="10" fontId="6" fillId="2" borderId="2" xfId="2" applyNumberFormat="1" applyFont="1" applyFill="1" applyBorder="1" applyAlignment="1">
      <alignment horizontal="center" vertical="center" wrapText="1"/>
    </xf>
    <xf numFmtId="0" fontId="6" fillId="2" borderId="3" xfId="3" applyFont="1" applyFill="1" applyBorder="1" applyAlignment="1">
      <alignment horizontal="center" vertical="center" wrapText="1" readingOrder="2"/>
    </xf>
    <xf numFmtId="4" fontId="7" fillId="3" borderId="3" xfId="0" applyNumberFormat="1" applyFont="1" applyFill="1" applyBorder="1" applyAlignment="1">
      <alignment horizontal="center" vertical="center" wrapText="1" readingOrder="2"/>
    </xf>
    <xf numFmtId="0" fontId="8" fillId="0" borderId="0" xfId="0" applyFont="1"/>
    <xf numFmtId="0" fontId="1" fillId="0" borderId="0" xfId="0" applyFont="1"/>
    <xf numFmtId="0" fontId="9" fillId="2" borderId="3"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14" fontId="10" fillId="4" borderId="3" xfId="0" applyNumberFormat="1" applyFont="1" applyFill="1" applyBorder="1" applyAlignment="1">
      <alignment horizontal="center" vertical="center" wrapText="1"/>
    </xf>
    <xf numFmtId="43" fontId="10" fillId="4" borderId="3" xfId="1" applyFont="1" applyFill="1" applyBorder="1" applyAlignment="1">
      <alignment horizontal="center" vertical="center" wrapText="1"/>
    </xf>
    <xf numFmtId="10" fontId="10" fillId="4" borderId="3" xfId="2" applyNumberFormat="1" applyFont="1" applyFill="1" applyBorder="1" applyAlignment="1">
      <alignment horizontal="center" vertical="center" wrapText="1"/>
    </xf>
    <xf numFmtId="0" fontId="12" fillId="0" borderId="3" xfId="0" applyFont="1" applyBorder="1" applyAlignment="1">
      <alignment horizontal="right" vertical="center" wrapText="1" readingOrder="2"/>
    </xf>
    <xf numFmtId="0" fontId="11" fillId="0" borderId="3" xfId="0" applyFont="1" applyBorder="1" applyAlignment="1">
      <alignment horizontal="right" vertical="center" wrapText="1" readingOrder="2"/>
    </xf>
    <xf numFmtId="49" fontId="11" fillId="5" borderId="3" xfId="0" applyNumberFormat="1" applyFont="1" applyFill="1" applyBorder="1" applyAlignment="1">
      <alignment horizontal="center" vertical="center" wrapText="1"/>
    </xf>
    <xf numFmtId="49" fontId="11" fillId="6" borderId="3" xfId="0" applyNumberFormat="1" applyFont="1" applyFill="1" applyBorder="1" applyAlignment="1">
      <alignment horizontal="center" vertical="center" wrapText="1"/>
    </xf>
    <xf numFmtId="49" fontId="3" fillId="6" borderId="3" xfId="4" applyNumberFormat="1" applyFill="1" applyBorder="1" applyAlignment="1">
      <alignment horizontal="center" vertical="center" wrapText="1"/>
    </xf>
    <xf numFmtId="0" fontId="10" fillId="7" borderId="3" xfId="0" applyFont="1" applyFill="1" applyBorder="1" applyAlignment="1">
      <alignment horizontal="center" vertical="center"/>
    </xf>
    <xf numFmtId="0" fontId="10" fillId="7"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14" fontId="11" fillId="7" borderId="3" xfId="0" applyNumberFormat="1" applyFont="1" applyFill="1" applyBorder="1" applyAlignment="1">
      <alignment horizontal="center" vertical="center" wrapText="1"/>
    </xf>
    <xf numFmtId="14" fontId="10" fillId="7" borderId="3" xfId="0" applyNumberFormat="1" applyFont="1" applyFill="1" applyBorder="1" applyAlignment="1">
      <alignment horizontal="center" vertical="center" wrapText="1"/>
    </xf>
    <xf numFmtId="43" fontId="10" fillId="7" borderId="3" xfId="1" applyFont="1" applyFill="1" applyBorder="1" applyAlignment="1">
      <alignment horizontal="center" vertical="center" wrapText="1"/>
    </xf>
    <xf numFmtId="10" fontId="10" fillId="7" borderId="3" xfId="2" applyNumberFormat="1" applyFont="1" applyFill="1" applyBorder="1" applyAlignment="1">
      <alignment horizontal="center" vertical="center" wrapText="1"/>
    </xf>
    <xf numFmtId="0" fontId="13" fillId="0" borderId="3" xfId="0" applyFont="1" applyBorder="1" applyAlignment="1">
      <alignment horizontal="right" vertical="center" wrapText="1" readingOrder="2"/>
    </xf>
    <xf numFmtId="49" fontId="11" fillId="0" borderId="3" xfId="0" applyNumberFormat="1" applyFont="1" applyBorder="1" applyAlignment="1">
      <alignment horizontal="center" vertical="center" wrapText="1"/>
    </xf>
    <xf numFmtId="49" fontId="3" fillId="0" borderId="3" xfId="4" applyNumberFormat="1" applyBorder="1" applyAlignment="1">
      <alignment horizontal="center" vertical="center" wrapText="1"/>
    </xf>
    <xf numFmtId="0" fontId="14" fillId="0" borderId="3" xfId="0" applyFont="1" applyBorder="1" applyAlignment="1">
      <alignment horizontal="right" vertical="center" wrapText="1" readingOrder="2"/>
    </xf>
    <xf numFmtId="49" fontId="15" fillId="8" borderId="3" xfId="0" applyNumberFormat="1" applyFont="1" applyFill="1" applyBorder="1" applyAlignment="1">
      <alignment horizontal="center" vertical="center" wrapText="1"/>
    </xf>
    <xf numFmtId="49" fontId="15" fillId="9" borderId="3" xfId="0" applyNumberFormat="1" applyFont="1" applyFill="1" applyBorder="1" applyAlignment="1">
      <alignment horizontal="center" vertical="center" wrapText="1"/>
    </xf>
    <xf numFmtId="49" fontId="3" fillId="9" borderId="3" xfId="4" applyNumberFormat="1" applyFill="1" applyBorder="1" applyAlignment="1">
      <alignment horizontal="center" vertical="center" wrapText="1"/>
    </xf>
    <xf numFmtId="49" fontId="11" fillId="9" borderId="3" xfId="0" applyNumberFormat="1" applyFont="1" applyFill="1" applyBorder="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xf>
    <xf numFmtId="10" fontId="16" fillId="0" borderId="0" xfId="2" applyNumberFormat="1" applyFont="1" applyAlignment="1">
      <alignment horizontal="center" vertical="center"/>
    </xf>
    <xf numFmtId="0" fontId="1" fillId="0" borderId="0" xfId="0" applyFont="1" applyAlignment="1">
      <alignment horizontal="right" vertical="center" readingOrder="2"/>
    </xf>
    <xf numFmtId="0" fontId="1" fillId="0" borderId="0" xfId="0" applyFont="1" applyAlignment="1">
      <alignment horizontal="center" vertical="center" readingOrder="2"/>
    </xf>
    <xf numFmtId="0" fontId="0" fillId="0" borderId="0" xfId="0" applyAlignment="1">
      <alignment horizontal="right" vertical="center" readingOrder="2"/>
    </xf>
    <xf numFmtId="0" fontId="10" fillId="0" borderId="3" xfId="0" applyFont="1" applyBorder="1" applyAlignment="1">
      <alignment horizontal="right" vertical="center" wrapText="1" readingOrder="2"/>
    </xf>
    <xf numFmtId="9" fontId="17" fillId="4" borderId="4" xfId="0" applyNumberFormat="1" applyFont="1" applyFill="1" applyBorder="1" applyAlignment="1">
      <alignment horizontal="right" vertical="center" wrapText="1" readingOrder="2"/>
    </xf>
  </cellXfs>
  <cellStyles count="5">
    <cellStyle name="Comma" xfId="1" builtinId="3"/>
    <cellStyle name="Heading 1" xfId="3" builtinId="16"/>
    <cellStyle name="Hyperlink" xfId="4" builtinId="8"/>
    <cellStyle name="Normal" xfId="0" builtinId="0"/>
    <cellStyle name="Percent" xfId="2"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shabat@modon.gov.sa" TargetMode="External"/><Relationship Id="rId2" Type="http://schemas.openxmlformats.org/officeDocument/2006/relationships/hyperlink" Target="mailto:Bassem.Altayeb@jasarapmc.com" TargetMode="External"/><Relationship Id="rId1" Type="http://schemas.openxmlformats.org/officeDocument/2006/relationships/hyperlink" Target="mailto:Ahmed.Farag@jasarapmc.com" TargetMode="External"/><Relationship Id="rId5" Type="http://schemas.openxmlformats.org/officeDocument/2006/relationships/printerSettings" Target="../printerSettings/printerSettings1.bin"/><Relationship Id="rId4" Type="http://schemas.openxmlformats.org/officeDocument/2006/relationships/hyperlink" Target="mailto:zshabat@modon.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F10C-666F-4D0B-9C52-B76E9114E76D}">
  <dimension ref="A1:Y43"/>
  <sheetViews>
    <sheetView rightToLeft="1" tabSelected="1" view="pageBreakPreview" topLeftCell="Q2" zoomScaleNormal="100" zoomScaleSheetLayoutView="100" workbookViewId="0">
      <selection activeCell="Q2" sqref="Q2"/>
    </sheetView>
  </sheetViews>
  <sheetFormatPr defaultColWidth="9" defaultRowHeight="14.4"/>
  <cols>
    <col min="1" max="1" width="2.88671875" style="7" customWidth="1"/>
    <col min="2" max="2" width="14" style="36" customWidth="1"/>
    <col min="3" max="3" width="36.33203125" style="36" hidden="1" customWidth="1"/>
    <col min="4" max="4" width="40.109375" style="36" bestFit="1" customWidth="1"/>
    <col min="5" max="5" width="86.33203125" style="36" customWidth="1"/>
    <col min="6" max="6" width="36" style="36" hidden="1" customWidth="1"/>
    <col min="7" max="7" width="53.6640625" style="36" hidden="1" customWidth="1"/>
    <col min="8" max="8" width="48" style="36" hidden="1" customWidth="1"/>
    <col min="9" max="9" width="53.88671875" style="36" hidden="1" customWidth="1"/>
    <col min="10" max="10" width="45.6640625" style="36" bestFit="1" customWidth="1"/>
    <col min="11" max="11" width="68.44140625" style="36" customWidth="1"/>
    <col min="12" max="12" width="60.6640625" style="36" customWidth="1"/>
    <col min="13" max="13" width="71.6640625" style="36" customWidth="1"/>
    <col min="14" max="16" width="60.6640625" style="38" customWidth="1"/>
    <col min="17" max="17" width="215.33203125" style="39" customWidth="1"/>
    <col min="18" max="19" width="96.33203125" style="40" customWidth="1"/>
    <col min="20" max="20" width="39.6640625" style="7" hidden="1" customWidth="1"/>
    <col min="21" max="21" width="40" style="7" hidden="1" customWidth="1"/>
    <col min="22" max="22" width="34" style="7" hidden="1" customWidth="1"/>
    <col min="23" max="23" width="32.88671875" style="7" hidden="1" customWidth="1"/>
    <col min="24" max="24" width="39.33203125" style="7" hidden="1" customWidth="1"/>
    <col min="25" max="25" width="31.33203125" style="7" hidden="1" customWidth="1"/>
    <col min="26" max="27" width="9" style="7" customWidth="1"/>
    <col min="28" max="16384" width="9" style="7"/>
  </cols>
  <sheetData>
    <row r="1" spans="1:25" s="6" customFormat="1" ht="187.2" customHeight="1" thickBot="1">
      <c r="A1" s="1"/>
      <c r="B1" s="2" t="s">
        <v>0</v>
      </c>
      <c r="C1" s="2" t="s">
        <v>1</v>
      </c>
      <c r="D1" s="2" t="s">
        <v>2</v>
      </c>
      <c r="E1" s="2" t="s">
        <v>3</v>
      </c>
      <c r="F1" s="2" t="s">
        <v>4</v>
      </c>
      <c r="G1" s="2" t="s">
        <v>5</v>
      </c>
      <c r="H1" s="2" t="s">
        <v>6</v>
      </c>
      <c r="I1" s="2" t="s">
        <v>7</v>
      </c>
      <c r="J1" s="2" t="s">
        <v>8</v>
      </c>
      <c r="K1" s="2" t="s">
        <v>9</v>
      </c>
      <c r="L1" s="3" t="s">
        <v>10</v>
      </c>
      <c r="M1" s="3" t="s">
        <v>11</v>
      </c>
      <c r="N1" s="3" t="s">
        <v>12</v>
      </c>
      <c r="O1" s="3" t="s">
        <v>13</v>
      </c>
      <c r="P1" s="3" t="s">
        <v>14</v>
      </c>
      <c r="Q1" s="4" t="s">
        <v>15</v>
      </c>
      <c r="R1" s="4" t="s">
        <v>16</v>
      </c>
      <c r="S1" s="4" t="s">
        <v>17</v>
      </c>
      <c r="T1" s="5" t="s">
        <v>18</v>
      </c>
      <c r="U1" s="5" t="s">
        <v>19</v>
      </c>
      <c r="V1" s="5" t="s">
        <v>20</v>
      </c>
      <c r="W1" s="5" t="s">
        <v>21</v>
      </c>
      <c r="X1" s="5" t="s">
        <v>22</v>
      </c>
      <c r="Y1" s="5" t="s">
        <v>20</v>
      </c>
    </row>
    <row r="2" spans="1:25" ht="409.6" customHeight="1" thickBot="1">
      <c r="B2" s="8">
        <v>1</v>
      </c>
      <c r="C2" s="9" t="s">
        <v>23</v>
      </c>
      <c r="D2" s="10" t="s">
        <v>29</v>
      </c>
      <c r="E2" s="10" t="s">
        <v>30</v>
      </c>
      <c r="F2" s="10" t="s">
        <v>28</v>
      </c>
      <c r="G2" s="13" t="s">
        <v>27</v>
      </c>
      <c r="H2" s="13">
        <v>45985</v>
      </c>
      <c r="I2" s="13">
        <v>46165</v>
      </c>
      <c r="J2" s="13">
        <v>46623</v>
      </c>
      <c r="K2" s="14">
        <v>33040004</v>
      </c>
      <c r="L2" s="15">
        <v>0.14249999999999999</v>
      </c>
      <c r="M2" s="15">
        <v>0.14249999999999999</v>
      </c>
      <c r="N2" s="15">
        <v>0.2331</v>
      </c>
      <c r="O2" s="15">
        <v>0.25380000000000003</v>
      </c>
      <c r="P2" s="15">
        <f>O2-N2</f>
        <v>2.0700000000000024E-2</v>
      </c>
      <c r="Q2" s="43" t="s">
        <v>31</v>
      </c>
      <c r="R2" s="17"/>
      <c r="S2" s="42"/>
      <c r="T2" s="18"/>
      <c r="U2" s="19"/>
      <c r="V2" s="20"/>
      <c r="W2" s="19"/>
      <c r="X2" s="19"/>
      <c r="Y2" s="19"/>
    </row>
    <row r="3" spans="1:25" ht="167.4" customHeight="1">
      <c r="B3" s="8">
        <v>3</v>
      </c>
      <c r="C3" s="21" t="s">
        <v>23</v>
      </c>
      <c r="D3" s="22"/>
      <c r="E3" s="22"/>
      <c r="F3" s="22"/>
      <c r="G3" s="23"/>
      <c r="H3" s="24"/>
      <c r="I3" s="24"/>
      <c r="J3" s="25"/>
      <c r="K3" s="26"/>
      <c r="L3" s="26"/>
      <c r="M3" s="26"/>
      <c r="N3" s="27"/>
      <c r="O3" s="27"/>
      <c r="P3" s="27"/>
      <c r="Q3" s="16"/>
      <c r="R3" s="17"/>
      <c r="S3" s="17"/>
      <c r="T3" s="18"/>
      <c r="U3" s="19"/>
      <c r="V3" s="20"/>
      <c r="W3" s="19"/>
      <c r="X3" s="19"/>
      <c r="Y3" s="19"/>
    </row>
    <row r="4" spans="1:25" ht="167.4" customHeight="1">
      <c r="B4" s="8">
        <v>4</v>
      </c>
      <c r="C4" s="9" t="s">
        <v>23</v>
      </c>
      <c r="D4" s="10"/>
      <c r="E4" s="10"/>
      <c r="F4" s="10"/>
      <c r="G4" s="11"/>
      <c r="H4" s="12"/>
      <c r="I4" s="12"/>
      <c r="J4" s="13"/>
      <c r="K4" s="14"/>
      <c r="L4" s="14"/>
      <c r="M4" s="14"/>
      <c r="N4" s="15"/>
      <c r="O4" s="15"/>
      <c r="P4" s="15"/>
      <c r="Q4" s="28"/>
      <c r="R4" s="17"/>
      <c r="S4" s="17"/>
      <c r="T4" s="29"/>
      <c r="U4" s="29"/>
      <c r="V4" s="30"/>
      <c r="W4" s="29"/>
      <c r="X4" s="29"/>
      <c r="Y4" s="29"/>
    </row>
    <row r="5" spans="1:25" ht="167.4" customHeight="1">
      <c r="B5" s="8">
        <v>5</v>
      </c>
      <c r="C5" s="21" t="s">
        <v>23</v>
      </c>
      <c r="D5" s="22"/>
      <c r="E5" s="22"/>
      <c r="F5" s="22"/>
      <c r="G5" s="23"/>
      <c r="H5" s="24"/>
      <c r="I5" s="24"/>
      <c r="J5" s="25"/>
      <c r="K5" s="26"/>
      <c r="L5" s="26"/>
      <c r="M5" s="26"/>
      <c r="N5" s="27"/>
      <c r="O5" s="27"/>
      <c r="P5" s="27"/>
      <c r="Q5" s="31"/>
      <c r="R5" s="17"/>
      <c r="S5" s="17"/>
      <c r="T5" s="32" t="s">
        <v>24</v>
      </c>
      <c r="U5" s="33" t="s">
        <v>25</v>
      </c>
      <c r="V5" s="34" t="s">
        <v>26</v>
      </c>
      <c r="W5" s="35"/>
      <c r="X5" s="35"/>
      <c r="Y5" s="35"/>
    </row>
    <row r="6" spans="1:25">
      <c r="J6" s="37"/>
    </row>
    <row r="7" spans="1:25">
      <c r="J7" s="37"/>
    </row>
    <row r="8" spans="1:25">
      <c r="J8" s="37"/>
    </row>
    <row r="9" spans="1:25">
      <c r="J9" s="37"/>
    </row>
    <row r="10" spans="1:25">
      <c r="J10" s="37"/>
      <c r="Q10" s="38"/>
    </row>
    <row r="11" spans="1:25">
      <c r="J11" s="37"/>
    </row>
    <row r="12" spans="1:25">
      <c r="J12" s="37"/>
      <c r="Q12" s="41"/>
    </row>
    <row r="13" spans="1:25">
      <c r="J13" s="37"/>
      <c r="Q13" s="41"/>
    </row>
    <row r="14" spans="1:25">
      <c r="J14" s="37"/>
      <c r="Q14" s="41"/>
    </row>
    <row r="15" spans="1:25">
      <c r="J15" s="37"/>
      <c r="Q15" s="41"/>
    </row>
    <row r="16" spans="1:25">
      <c r="J16" s="37"/>
      <c r="Q16" s="41"/>
    </row>
    <row r="17" spans="10:17">
      <c r="J17" s="37"/>
      <c r="Q17" s="41"/>
    </row>
    <row r="18" spans="10:17">
      <c r="J18" s="37"/>
      <c r="Q18" s="41"/>
    </row>
    <row r="19" spans="10:17">
      <c r="J19" s="37"/>
      <c r="Q19" s="41"/>
    </row>
    <row r="20" spans="10:17">
      <c r="J20" s="37"/>
      <c r="Q20" s="41"/>
    </row>
    <row r="21" spans="10:17">
      <c r="J21" s="37"/>
    </row>
    <row r="22" spans="10:17">
      <c r="J22" s="37"/>
    </row>
    <row r="23" spans="10:17">
      <c r="J23" s="37"/>
    </row>
    <row r="24" spans="10:17">
      <c r="J24" s="37"/>
    </row>
    <row r="25" spans="10:17">
      <c r="J25" s="37"/>
    </row>
    <row r="26" spans="10:17">
      <c r="J26" s="37"/>
    </row>
    <row r="27" spans="10:17">
      <c r="J27" s="37"/>
    </row>
    <row r="28" spans="10:17">
      <c r="J28" s="37"/>
    </row>
    <row r="29" spans="10:17">
      <c r="J29" s="37"/>
    </row>
    <row r="30" spans="10:17">
      <c r="J30" s="37"/>
    </row>
    <row r="31" spans="10:17">
      <c r="J31" s="37"/>
    </row>
    <row r="32" spans="10:17">
      <c r="J32" s="37"/>
    </row>
    <row r="33" spans="10:10">
      <c r="J33" s="37"/>
    </row>
    <row r="34" spans="10:10">
      <c r="J34" s="37"/>
    </row>
    <row r="35" spans="10:10">
      <c r="J35" s="37"/>
    </row>
    <row r="36" spans="10:10">
      <c r="J36" s="37"/>
    </row>
    <row r="37" spans="10:10">
      <c r="J37" s="37"/>
    </row>
    <row r="38" spans="10:10">
      <c r="J38" s="37"/>
    </row>
    <row r="39" spans="10:10">
      <c r="J39" s="37"/>
    </row>
    <row r="40" spans="10:10">
      <c r="J40" s="37"/>
    </row>
    <row r="41" spans="10:10">
      <c r="J41" s="37"/>
    </row>
    <row r="42" spans="10:10">
      <c r="J42" s="37"/>
    </row>
    <row r="43" spans="10:10">
      <c r="J43" s="37"/>
    </row>
  </sheetData>
  <autoFilter ref="B1:X5" xr:uid="{00000000-0001-0000-0000-000000000000}"/>
  <conditionalFormatting sqref="C1">
    <cfRule type="duplicateValues" dxfId="9" priority="1"/>
    <cfRule type="duplicateValues" dxfId="8" priority="2"/>
  </conditionalFormatting>
  <conditionalFormatting sqref="D1:D5">
    <cfRule type="duplicateValues" dxfId="7" priority="3"/>
    <cfRule type="duplicateValues" dxfId="6" priority="4"/>
  </conditionalFormatting>
  <conditionalFormatting sqref="Q2:Q5">
    <cfRule type="duplicateValues" dxfId="5" priority="5"/>
    <cfRule type="duplicateValues" dxfId="4" priority="6"/>
  </conditionalFormatting>
  <conditionalFormatting sqref="R2:R5">
    <cfRule type="duplicateValues" dxfId="3" priority="9"/>
    <cfRule type="duplicateValues" dxfId="2" priority="10"/>
  </conditionalFormatting>
  <conditionalFormatting sqref="S2:S5">
    <cfRule type="duplicateValues" dxfId="1" priority="7"/>
    <cfRule type="duplicateValues" dxfId="0" priority="8"/>
  </conditionalFormatting>
  <hyperlinks>
    <hyperlink ref="V4" r:id="rId1" display="Ahmed.Farag@jasarapmc.com" xr:uid="{316BE599-EE8B-4486-97E0-BE1198EA5078}"/>
    <hyperlink ref="V5" r:id="rId2" xr:uid="{47F68E65-AFA9-44BA-BBC2-5FADDAF9F43D}"/>
    <hyperlink ref="V2" r:id="rId3" display="zshabat@modon.gov.sa" xr:uid="{68F6556D-E53C-4A68-9DC7-52E5EA488D8B}"/>
    <hyperlink ref="V3" r:id="rId4" display="zshabat@modon.gov.sa" xr:uid="{7795BCCD-47FE-46F9-94BC-BC57F8B6D40A}"/>
  </hyperlinks>
  <printOptions horizontalCentered="1" verticalCentered="1"/>
  <pageMargins left="0.1" right="0.1" top="0.1" bottom="0.1" header="0.05" footer="0.05"/>
  <pageSetup paperSize="8" scale="17" fitToHeight="0" orientation="landscape"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الأعماال المنفذه خلال الاسبوع</vt:lpstr>
      <vt:lpstr>'الأعماال المنفذه خلال الاسبوع'!Print_Area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Safnas Mohamed</cp:lastModifiedBy>
  <dcterms:created xsi:type="dcterms:W3CDTF">2025-04-14T06:00:16Z</dcterms:created>
  <dcterms:modified xsi:type="dcterms:W3CDTF">2026-10-06T08:36:22Z</dcterms:modified>
</cp:coreProperties>
</file>